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chodnicka2747898\Desktop\Dokumenty po kolegoch\Dokumenty Vratko\Vratko\000726_Poskytovanie poradenských a audítorských služieb\04 Vysvetľovanie SP\2. Vysvetlenia SP\Vysvetlenie SP č. 2\"/>
    </mc:Choice>
  </mc:AlternateContent>
  <bookViews>
    <workbookView xWindow="13560" yWindow="300" windowWidth="24840" windowHeight="188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I8" i="1" s="1"/>
  <c r="J8" i="1" s="1"/>
  <c r="H9" i="1"/>
  <c r="I9" i="1" s="1"/>
  <c r="J9" i="1" s="1"/>
  <c r="H10" i="1"/>
  <c r="I10" i="1" s="1"/>
  <c r="J10" i="1" s="1"/>
  <c r="H5" i="1"/>
  <c r="I5" i="1" s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I7" i="1" l="1"/>
  <c r="J7" i="1" s="1"/>
  <c r="I6" i="1"/>
  <c r="J6" i="1" s="1"/>
  <c r="J5" i="1"/>
  <c r="H11" i="1"/>
  <c r="I11" i="1" l="1"/>
  <c r="J11" i="1"/>
</calcChain>
</file>

<file path=xl/sharedStrings.xml><?xml version="1.0" encoding="utf-8"?>
<sst xmlns="http://schemas.openxmlformats.org/spreadsheetml/2006/main" count="27" uniqueCount="26">
  <si>
    <t>Predpokladaný rozsah (osobo/hodín)
poskytovaných  služieb</t>
  </si>
  <si>
    <t>Sadzba DPH v %</t>
  </si>
  <si>
    <t>1.</t>
  </si>
  <si>
    <t>2.</t>
  </si>
  <si>
    <t>3.</t>
  </si>
  <si>
    <t>4.</t>
  </si>
  <si>
    <t>5.</t>
  </si>
  <si>
    <t>6.</t>
  </si>
  <si>
    <t>Odmena za poskytovanie služieb Expertom č. 1</t>
  </si>
  <si>
    <t>Odmena za poskytovanie služieb Expertom č. 2</t>
  </si>
  <si>
    <t>Odmena za poskytovanie služieb Expertom č. 3</t>
  </si>
  <si>
    <t>Odmena za poskytovanie služieb Expertom č. 4</t>
  </si>
  <si>
    <t>Odmena za poskytovanie služieb Expertom č. 5</t>
  </si>
  <si>
    <t>Odmena za poskytovanie služieb Expertom č. 6</t>
  </si>
  <si>
    <t>Názov položky</t>
  </si>
  <si>
    <t>Výška DPH v EUR</t>
  </si>
  <si>
    <t>Celková odmena za predpokladaný počet osobo/hodín poskytovaných služieb v EUR bez DPH</t>
  </si>
  <si>
    <t>Celková odmena za predpokladaný počet osobo/hodín poskytovaných služieb v EUR s DPH</t>
  </si>
  <si>
    <t>Poradové 
číslo</t>
  </si>
  <si>
    <t>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Za rovnakú, resp. obdobnú cenovú hladinu sa považuje cena v EUR bez DPH, ktorá je v rozpätí 10 % z hodnoty osobo/hodiny.</t>
  </si>
  <si>
    <t>Celková cena za požadovaný predmet zákazky</t>
  </si>
  <si>
    <t>Odmena za 1 osobo/hodinu poskytovaných služieb v EUR s DPH</t>
  </si>
  <si>
    <t>Odmena za 1 osobo/hodinu poskytovaných služieb
 v EUR bez DPH 
(vyplní uchádzač)</t>
  </si>
  <si>
    <t>Štruktúrovaný rozpočet ceny pre 2. časť zákazky s názvom "Poskytovanie poradenských a audítorských služieb"</t>
  </si>
  <si>
    <t>Odborné poradenské a konzultačné služby pre ľudské zdroje a riadenie nákladov</t>
  </si>
  <si>
    <r>
      <rPr>
        <b/>
        <sz val="11"/>
        <color theme="1"/>
        <rFont val="Calibri"/>
        <family val="2"/>
        <charset val="238"/>
        <scheme val="minor"/>
      </rPr>
      <t>Celková cena za požadovaný predmet zákazky vyjadrená v EUR bez DPH</t>
    </r>
    <r>
      <rPr>
        <sz val="11"/>
        <color theme="1"/>
        <rFont val="Calibri"/>
        <family val="2"/>
        <scheme val="minor"/>
      </rPr>
      <t xml:space="preserve"> ako aj všetky ceny uvedené v štruktúrovanom rozpočte ceny musia zahŕňať všetky náklady spojené s poskytovaním služieb uvedených v Prílohe č. 1.2 Opis predmetu zákazky. Všetky ceny musia byť zaokrúhlené na dve (2) desatinné miesta.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</si>
</sst>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workbookViewId="0">
      <selection activeCell="C8" sqref="C8"/>
    </sheetView>
  </sheetViews>
  <sheetFormatPr defaultRowHeight="15" x14ac:dyDescent="0.25"/>
  <cols>
    <col min="2" max="3" width="17.7109375" customWidth="1"/>
    <col min="4" max="4" width="20.5703125" customWidth="1"/>
    <col min="5" max="6" width="17.7109375" customWidth="1"/>
    <col min="7" max="10" width="20.7109375" customWidth="1"/>
  </cols>
  <sheetData>
    <row r="1" spans="1:10" ht="20.100000000000001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9.950000000000003" customHeight="1" x14ac:dyDescent="0.25">
      <c r="A2" s="18" t="s">
        <v>24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17.75" customHeight="1" x14ac:dyDescent="0.25">
      <c r="A4" s="5" t="s">
        <v>18</v>
      </c>
      <c r="B4" s="3" t="s">
        <v>14</v>
      </c>
      <c r="C4" s="4" t="s">
        <v>0</v>
      </c>
      <c r="D4" s="4" t="s">
        <v>22</v>
      </c>
      <c r="E4" s="3" t="s">
        <v>1</v>
      </c>
      <c r="F4" s="4" t="s">
        <v>15</v>
      </c>
      <c r="G4" s="4" t="s">
        <v>21</v>
      </c>
      <c r="H4" s="4" t="s">
        <v>16</v>
      </c>
      <c r="I4" s="4" t="s">
        <v>15</v>
      </c>
      <c r="J4" s="4" t="s">
        <v>17</v>
      </c>
    </row>
    <row r="5" spans="1:10" ht="39" x14ac:dyDescent="0.25">
      <c r="A5" s="1" t="s">
        <v>2</v>
      </c>
      <c r="B5" s="2" t="s">
        <v>8</v>
      </c>
      <c r="C5" s="7">
        <v>12096</v>
      </c>
      <c r="D5" s="8"/>
      <c r="E5" s="6">
        <v>0.23</v>
      </c>
      <c r="F5" s="7">
        <f>ROUND(D5*E5,2)</f>
        <v>0</v>
      </c>
      <c r="G5" s="7">
        <f>ROUND(D5+F5,2)</f>
        <v>0</v>
      </c>
      <c r="H5" s="7">
        <f>ROUND(C5*D5,2)</f>
        <v>0</v>
      </c>
      <c r="I5" s="7">
        <f>ROUND(H5*E5,2)</f>
        <v>0</v>
      </c>
      <c r="J5" s="7">
        <f>ROUND(H5+I5,2)</f>
        <v>0</v>
      </c>
    </row>
    <row r="6" spans="1:10" ht="39" x14ac:dyDescent="0.25">
      <c r="A6" s="1" t="s">
        <v>3</v>
      </c>
      <c r="B6" s="2" t="s">
        <v>9</v>
      </c>
      <c r="C6" s="7">
        <v>9576</v>
      </c>
      <c r="D6" s="8"/>
      <c r="E6" s="6">
        <v>0.23</v>
      </c>
      <c r="F6" s="7">
        <f t="shared" ref="F6:F10" si="0">ROUND(D6*E6,2)</f>
        <v>0</v>
      </c>
      <c r="G6" s="7">
        <f t="shared" ref="G6:G10" si="1">ROUND(D6+F6,2)</f>
        <v>0</v>
      </c>
      <c r="H6" s="7">
        <f t="shared" ref="H6:H10" si="2">ROUND(C6*D6,2)</f>
        <v>0</v>
      </c>
      <c r="I6" s="7">
        <f t="shared" ref="I6:I10" si="3">ROUND(H6*E6,2)</f>
        <v>0</v>
      </c>
      <c r="J6" s="7">
        <f t="shared" ref="J6:J10" si="4">ROUND(H6+I6,2)</f>
        <v>0</v>
      </c>
    </row>
    <row r="7" spans="1:10" ht="39" x14ac:dyDescent="0.25">
      <c r="A7" s="1" t="s">
        <v>4</v>
      </c>
      <c r="B7" s="2" t="s">
        <v>10</v>
      </c>
      <c r="C7" s="7">
        <v>12096</v>
      </c>
      <c r="D7" s="8"/>
      <c r="E7" s="6">
        <v>0.23</v>
      </c>
      <c r="F7" s="7">
        <f t="shared" si="0"/>
        <v>0</v>
      </c>
      <c r="G7" s="7">
        <f t="shared" si="1"/>
        <v>0</v>
      </c>
      <c r="H7" s="7">
        <f t="shared" si="2"/>
        <v>0</v>
      </c>
      <c r="I7" s="7">
        <f t="shared" si="3"/>
        <v>0</v>
      </c>
      <c r="J7" s="7">
        <f t="shared" si="4"/>
        <v>0</v>
      </c>
    </row>
    <row r="8" spans="1:10" ht="39" x14ac:dyDescent="0.25">
      <c r="A8" s="1" t="s">
        <v>5</v>
      </c>
      <c r="B8" s="2" t="s">
        <v>11</v>
      </c>
      <c r="C8" s="7">
        <v>21056</v>
      </c>
      <c r="D8" s="8"/>
      <c r="E8" s="6">
        <v>0.23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7">
        <f t="shared" si="3"/>
        <v>0</v>
      </c>
      <c r="J8" s="7">
        <f t="shared" si="4"/>
        <v>0</v>
      </c>
    </row>
    <row r="9" spans="1:10" ht="39" x14ac:dyDescent="0.25">
      <c r="A9" s="1" t="s">
        <v>6</v>
      </c>
      <c r="B9" s="2" t="s">
        <v>12</v>
      </c>
      <c r="C9" s="7">
        <v>14616</v>
      </c>
      <c r="D9" s="8"/>
      <c r="E9" s="6">
        <v>0.23</v>
      </c>
      <c r="F9" s="7">
        <f t="shared" si="0"/>
        <v>0</v>
      </c>
      <c r="G9" s="7">
        <f t="shared" si="1"/>
        <v>0</v>
      </c>
      <c r="H9" s="7">
        <f t="shared" si="2"/>
        <v>0</v>
      </c>
      <c r="I9" s="7">
        <f t="shared" si="3"/>
        <v>0</v>
      </c>
      <c r="J9" s="7">
        <f t="shared" si="4"/>
        <v>0</v>
      </c>
    </row>
    <row r="10" spans="1:10" ht="39.75" thickBot="1" x14ac:dyDescent="0.3">
      <c r="A10" s="1" t="s">
        <v>7</v>
      </c>
      <c r="B10" s="2" t="s">
        <v>13</v>
      </c>
      <c r="C10" s="7">
        <v>26152</v>
      </c>
      <c r="D10" s="8"/>
      <c r="E10" s="6">
        <v>0.23</v>
      </c>
      <c r="F10" s="7">
        <f t="shared" si="0"/>
        <v>0</v>
      </c>
      <c r="G10" s="7">
        <f t="shared" si="1"/>
        <v>0</v>
      </c>
      <c r="H10" s="9">
        <f t="shared" si="2"/>
        <v>0</v>
      </c>
      <c r="I10" s="9">
        <f t="shared" si="3"/>
        <v>0</v>
      </c>
      <c r="J10" s="7">
        <f t="shared" si="4"/>
        <v>0</v>
      </c>
    </row>
    <row r="11" spans="1:10" ht="39.950000000000003" customHeight="1" thickBot="1" x14ac:dyDescent="0.3">
      <c r="A11" s="13" t="s">
        <v>20</v>
      </c>
      <c r="B11" s="14"/>
      <c r="C11" s="14"/>
      <c r="D11" s="14"/>
      <c r="E11" s="14"/>
      <c r="F11" s="14"/>
      <c r="G11" s="15"/>
      <c r="H11" s="10">
        <f>SUM(H5:H10)</f>
        <v>0</v>
      </c>
      <c r="I11" s="10">
        <f>SUM(I5:I10)</f>
        <v>0</v>
      </c>
      <c r="J11" s="11">
        <f>SUM(J5:J10)</f>
        <v>0</v>
      </c>
    </row>
    <row r="13" spans="1:10" ht="15" customHeight="1" x14ac:dyDescent="0.25">
      <c r="B13" s="16" t="s">
        <v>25</v>
      </c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B15" s="17"/>
      <c r="C15" s="17"/>
      <c r="D15" s="17"/>
      <c r="E15" s="17"/>
      <c r="F15" s="17"/>
      <c r="G15" s="17"/>
      <c r="H15" s="17"/>
      <c r="I15" s="17"/>
      <c r="J15" s="17"/>
    </row>
    <row r="17" spans="2:10" ht="15" customHeight="1" x14ac:dyDescent="0.25">
      <c r="B17" s="12" t="s">
        <v>19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6">
    <mergeCell ref="B17:J20"/>
    <mergeCell ref="A11:G11"/>
    <mergeCell ref="B13:J15"/>
    <mergeCell ref="A2:J2"/>
    <mergeCell ref="A1:J1"/>
    <mergeCell ref="A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2026-01-23T09:49:41Z</cp:lastPrinted>
  <dcterms:created xsi:type="dcterms:W3CDTF">2015-06-05T18:19:34Z</dcterms:created>
  <dcterms:modified xsi:type="dcterms:W3CDTF">2026-01-26T12:36:16Z</dcterms:modified>
</cp:coreProperties>
</file>