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OPZ\Załącznik nr 2.3.6\"/>
    </mc:Choice>
  </mc:AlternateContent>
  <xr:revisionPtr revIDLastSave="0" documentId="8_{BFA1E094-938B-4061-A436-EC2C5BB42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1" sheetId="1" r:id="rId1"/>
    <sheet name="Raport 2 (wg pakietów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E13" i="2"/>
  <c r="H13" i="2"/>
  <c r="F13" i="2"/>
  <c r="D13" i="2"/>
</calcChain>
</file>

<file path=xl/sharedStrings.xml><?xml version="1.0" encoding="utf-8"?>
<sst xmlns="http://schemas.openxmlformats.org/spreadsheetml/2006/main" count="804" uniqueCount="272">
  <si>
    <t>Leśnictwo</t>
  </si>
  <si>
    <t xml:space="preserve">Adres leśny
</t>
  </si>
  <si>
    <t xml:space="preserve">Grupa czynn.
</t>
  </si>
  <si>
    <t xml:space="preserve">Pozyskanie maszynowe [m3]
</t>
  </si>
  <si>
    <t xml:space="preserve">%
</t>
  </si>
  <si>
    <t>Pozyskanie ręczne [m3]</t>
  </si>
  <si>
    <t>Razem [m3]</t>
  </si>
  <si>
    <t xml:space="preserve">Gądkowice                     </t>
  </si>
  <si>
    <t xml:space="preserve">13-18-2-08-      -    -  </t>
  </si>
  <si>
    <t>PR</t>
  </si>
  <si>
    <t>PTP</t>
  </si>
  <si>
    <t>PTW</t>
  </si>
  <si>
    <t>13-18-2-08-109   -f   -00</t>
  </si>
  <si>
    <t>IIIA</t>
  </si>
  <si>
    <t>13-18-2-08-110   -a   -00</t>
  </si>
  <si>
    <t>IB</t>
  </si>
  <si>
    <t>13-18-2-08-110   -f   -00</t>
  </si>
  <si>
    <t>TWP</t>
  </si>
  <si>
    <t>13-18-2-08-110   -k   -00</t>
  </si>
  <si>
    <t>13-18-2-08-110   -l   -00</t>
  </si>
  <si>
    <t>13-18-2-08-113   -a   -00</t>
  </si>
  <si>
    <t>13-18-2-08-114   -i   -00</t>
  </si>
  <si>
    <t>TPP</t>
  </si>
  <si>
    <t>13-18-2-08-118   -f   -00</t>
  </si>
  <si>
    <t>13-18-2-08-118   -g   -00</t>
  </si>
  <si>
    <t>13-18-2-08-121   -d   -00</t>
  </si>
  <si>
    <t>13-18-2-08-123   -a   -00</t>
  </si>
  <si>
    <t>13-18-2-08-123   -m   -00</t>
  </si>
  <si>
    <t>13-18-2-08-125   -a   -00</t>
  </si>
  <si>
    <t>13-18-2-08-125   -n   -00</t>
  </si>
  <si>
    <t>13-18-2-08-131   -i   -00</t>
  </si>
  <si>
    <t>13-18-2-08-137   -c   -00</t>
  </si>
  <si>
    <t>13-18-2-08-137   -h   -00</t>
  </si>
  <si>
    <t>13-18-2-08-138   -i   -00</t>
  </si>
  <si>
    <t>13-18-2-08-141   -h   -00</t>
  </si>
  <si>
    <t>13-18-2-08-141   -k   -00</t>
  </si>
  <si>
    <t>13-18-2-08-141   -l   -00</t>
  </si>
  <si>
    <t>13-18-2-08-143   -f   -00</t>
  </si>
  <si>
    <t>IIIAU</t>
  </si>
  <si>
    <t>13-18-2-08-145   -h   -00</t>
  </si>
  <si>
    <t>13-18-2-08-145   -j   -00</t>
  </si>
  <si>
    <t>13-18-2-08-146   -k   -00</t>
  </si>
  <si>
    <t>13-18-2-08-148   -d   -00</t>
  </si>
  <si>
    <t>13-18-2-08-148   -f   -00</t>
  </si>
  <si>
    <t>13-18-2-08-149   -d   -00</t>
  </si>
  <si>
    <t>13-18-2-08-149   -f   -00</t>
  </si>
  <si>
    <t>13-18-2-08-154   -d   -00</t>
  </si>
  <si>
    <t>13-18-2-08-158   -w   -00</t>
  </si>
  <si>
    <t>13-18-2-08-159   -b   -00</t>
  </si>
  <si>
    <t>13-18-2-08-159   -c   -00</t>
  </si>
  <si>
    <t>13-18-2-08-159   -g   -00</t>
  </si>
  <si>
    <t>13-18-2-08-161   -d   -00</t>
  </si>
  <si>
    <t>13-18-2-08-162   -b   -00</t>
  </si>
  <si>
    <t>13-18-2-08-163   -f   -00</t>
  </si>
  <si>
    <t>13-18-2-08-164   -c   -00</t>
  </si>
  <si>
    <t xml:space="preserve">Gogołowice                    </t>
  </si>
  <si>
    <t xml:space="preserve">13-18-2-10-      -    -  </t>
  </si>
  <si>
    <t>13-18-2-10-238   -i   -00</t>
  </si>
  <si>
    <t>13-18-2-10-238   -s   -00</t>
  </si>
  <si>
    <t>13-18-2-10-239   -g   -00</t>
  </si>
  <si>
    <t>13-18-2-10-241   -c   -00</t>
  </si>
  <si>
    <t>13-18-2-10-243   -b   -00</t>
  </si>
  <si>
    <t>13-18-2-10-243   -c   -00</t>
  </si>
  <si>
    <t>13-18-2-10-243   -g   -00</t>
  </si>
  <si>
    <t>IIIB</t>
  </si>
  <si>
    <t>13-18-2-10-243   -i   -00</t>
  </si>
  <si>
    <t>13-18-2-10-243   -l   -00</t>
  </si>
  <si>
    <t>13-18-2-10-244   -d   -00</t>
  </si>
  <si>
    <t>13-18-2-10-244   -g   -00</t>
  </si>
  <si>
    <t>13-18-2-10-245   -b   -00</t>
  </si>
  <si>
    <t>13-18-2-10-245   -g   -00</t>
  </si>
  <si>
    <t>13-18-2-10-248   -h   -00</t>
  </si>
  <si>
    <t>13-18-2-10-250   -b   -00</t>
  </si>
  <si>
    <t>13-18-2-10-253   -c   -00</t>
  </si>
  <si>
    <t>13-18-2-10-255   -g   -00</t>
  </si>
  <si>
    <t>13-18-2-10-260   -h   -00</t>
  </si>
  <si>
    <t>13-18-2-10-261   -f   -00</t>
  </si>
  <si>
    <t>13-18-2-10-265   -j   -00</t>
  </si>
  <si>
    <t>13-18-2-10-266   -a   -00</t>
  </si>
  <si>
    <t>13-18-2-10-266   -d   -00</t>
  </si>
  <si>
    <t>13-18-2-10-267   -a   -00</t>
  </si>
  <si>
    <t>13-18-2-10-271   -d   -00</t>
  </si>
  <si>
    <t>13-18-2-10-273   -a   -00</t>
  </si>
  <si>
    <t>13-18-2-10-273   -b   -00</t>
  </si>
  <si>
    <t>13-18-2-10-275   -c   -00</t>
  </si>
  <si>
    <t>13-18-2-10-275   -d   -00</t>
  </si>
  <si>
    <t>13-18-2-10-277   -g   -00</t>
  </si>
  <si>
    <t xml:space="preserve">Rakłowice                     </t>
  </si>
  <si>
    <t xml:space="preserve">13-18-2-09-      -    -  </t>
  </si>
  <si>
    <t>13-18-2-09-181   -c   -00</t>
  </si>
  <si>
    <t>13-18-2-09-181   -i   -00</t>
  </si>
  <si>
    <t>13-18-2-09-181   -j   -00</t>
  </si>
  <si>
    <t>13-18-2-09-181   -k   -00</t>
  </si>
  <si>
    <t>13-18-2-09-181   -l   -00</t>
  </si>
  <si>
    <t>13-18-2-09-181   -n   -00</t>
  </si>
  <si>
    <t>13-18-2-09-182   -d   -00</t>
  </si>
  <si>
    <t>13-18-2-09-182   -g   -00</t>
  </si>
  <si>
    <t>13-18-2-09-187   -g   -00</t>
  </si>
  <si>
    <t>13-18-2-09-188   -g   -00</t>
  </si>
  <si>
    <t>13-18-2-09-189   -b   -00</t>
  </si>
  <si>
    <t>13-18-2-09-189   -j   -99</t>
  </si>
  <si>
    <t>13-18-2-09-189   -k   -00</t>
  </si>
  <si>
    <t>13-18-2-09-190   -a   -00</t>
  </si>
  <si>
    <t>13-18-2-09-190   -b   -00</t>
  </si>
  <si>
    <t>13-18-2-09-191   -a   -00</t>
  </si>
  <si>
    <t>13-18-2-09-191   -f   -00</t>
  </si>
  <si>
    <t>13-18-2-09-192   -d   -00</t>
  </si>
  <si>
    <t>13-18-2-09-192   -i   -00</t>
  </si>
  <si>
    <t>13-18-2-09-192   -j   -00</t>
  </si>
  <si>
    <t>13-18-2-09-193   -h   -00</t>
  </si>
  <si>
    <t>13-18-2-09-196   -g   -00</t>
  </si>
  <si>
    <t>13-18-2-09-197   -f   -00</t>
  </si>
  <si>
    <t>13-18-2-09-200   -a   -00</t>
  </si>
  <si>
    <t>13-18-2-09-201   -b   -00</t>
  </si>
  <si>
    <t>13-18-2-09-205   -a   -00</t>
  </si>
  <si>
    <t>13-18-2-09-217   -o   -00</t>
  </si>
  <si>
    <t>13-18-2-09-219   -l   -00</t>
  </si>
  <si>
    <t>13-18-2-09-221   -a   -00</t>
  </si>
  <si>
    <t>13-18-2-09-226   -d   -00</t>
  </si>
  <si>
    <t>13-18-2-09-226   -j   -00</t>
  </si>
  <si>
    <t>13-18-2-09-227   -d   -00</t>
  </si>
  <si>
    <t xml:space="preserve">Sędraszyce                    </t>
  </si>
  <si>
    <t xml:space="preserve">13-18-2-07-      -    -  </t>
  </si>
  <si>
    <t>13-18-2-07-45    -a   -00</t>
  </si>
  <si>
    <t>13-18-2-07-45    -b   -00</t>
  </si>
  <si>
    <t>13-18-2-07-45    -i   -00</t>
  </si>
  <si>
    <t>13-18-2-07-46    -l   -00</t>
  </si>
  <si>
    <t>13-18-2-07-47    -a   -00</t>
  </si>
  <si>
    <t>13-18-2-07-48    -m   -00</t>
  </si>
  <si>
    <t>13-18-2-07-49    -a   -00</t>
  </si>
  <si>
    <t>13-18-2-07-50    -a   -00</t>
  </si>
  <si>
    <t>13-18-2-07-50    -j   -00</t>
  </si>
  <si>
    <t>13-18-2-07-53    -g   -00</t>
  </si>
  <si>
    <t>13-18-2-07-54    -f   -00</t>
  </si>
  <si>
    <t>13-18-2-07-54    -h   -00</t>
  </si>
  <si>
    <t>13-18-2-07-55    -p   -00</t>
  </si>
  <si>
    <t>13-18-2-07-55    -t   -00</t>
  </si>
  <si>
    <t>13-18-2-07-57    -a   -00</t>
  </si>
  <si>
    <t>13-18-2-07-57    -d   -00</t>
  </si>
  <si>
    <t>13-18-2-07-57    -j   -00</t>
  </si>
  <si>
    <t>13-18-2-07-62    -b   -00</t>
  </si>
  <si>
    <t>13-18-2-07-62    -f   -00</t>
  </si>
  <si>
    <t>13-18-2-07-63    -j   -00</t>
  </si>
  <si>
    <t>13-18-2-07-65    -j   -00</t>
  </si>
  <si>
    <t>13-18-2-07-65    -l   -00</t>
  </si>
  <si>
    <t>13-18-2-07-66    -i   -00</t>
  </si>
  <si>
    <t>13-18-2-07-69    -g   -00</t>
  </si>
  <si>
    <t>13-18-2-07-72    -d   -00</t>
  </si>
  <si>
    <t>13-18-2-07-76    -g   -00</t>
  </si>
  <si>
    <t>13-18-2-07-76    -h   -00</t>
  </si>
  <si>
    <t>13-18-2-07-79    -g   -00</t>
  </si>
  <si>
    <t>13-18-2-07-80    -a   -00</t>
  </si>
  <si>
    <t>13-18-2-07-87    -f   -00</t>
  </si>
  <si>
    <t>13-18-2-07-88    -a   -00</t>
  </si>
  <si>
    <t>13-18-2-07-88    -d   -00</t>
  </si>
  <si>
    <t>13-18-2-07-92    -b   -00</t>
  </si>
  <si>
    <t xml:space="preserve">Świętoszyn                    </t>
  </si>
  <si>
    <t xml:space="preserve">13-18-2-17-      -    -  </t>
  </si>
  <si>
    <t>13-18-2-17-279   -i   -00</t>
  </si>
  <si>
    <t>13-18-2-17-351   -d   -00</t>
  </si>
  <si>
    <t>13-18-2-17-362   -d   -00</t>
  </si>
  <si>
    <t>13-18-2-17-362   -f   -00</t>
  </si>
  <si>
    <t>13-18-2-17-362   -k   -00</t>
  </si>
  <si>
    <t>13-18-2-17-362   -m   -00</t>
  </si>
  <si>
    <t>13-18-2-17-362   -n   -00</t>
  </si>
  <si>
    <t>13-18-2-17-362   -o   -00</t>
  </si>
  <si>
    <t>13-18-2-17-362   -p   -00</t>
  </si>
  <si>
    <t>13-18-2-17-362   -r   -00</t>
  </si>
  <si>
    <t>13-18-2-17-364   -d   -00</t>
  </si>
  <si>
    <t>13-18-2-17-364   -g   -00</t>
  </si>
  <si>
    <t>13-18-2-17-364   -s   -00</t>
  </si>
  <si>
    <t>13-18-2-17-364   -w   -00</t>
  </si>
  <si>
    <t>13-18-2-17-365   -b   -00</t>
  </si>
  <si>
    <t>13-18-2-17-365   -f   -00</t>
  </si>
  <si>
    <t>13-18-2-17-368   -c   -00</t>
  </si>
  <si>
    <t>13-18-2-17-369   -a   -00</t>
  </si>
  <si>
    <t>13-18-2-17-374   -b   -00</t>
  </si>
  <si>
    <t>13-18-2-17-374   -c   -00</t>
  </si>
  <si>
    <t>13-18-2-17-374   -f   -00</t>
  </si>
  <si>
    <t>13-18-2-17-375   -b   -00</t>
  </si>
  <si>
    <t>13-18-2-17-375   -d   -00</t>
  </si>
  <si>
    <t>13-18-2-17-375   -f   -00</t>
  </si>
  <si>
    <t>13-18-2-17-375   -g   -00</t>
  </si>
  <si>
    <t>13-18-2-17-376   -l   -00</t>
  </si>
  <si>
    <t>13-18-2-17-376   -m   -00</t>
  </si>
  <si>
    <t>13-18-2-17-376   -n   -00</t>
  </si>
  <si>
    <t>13-18-2-17-378   -a   -00</t>
  </si>
  <si>
    <t>13-18-2-17-378   -b   -00</t>
  </si>
  <si>
    <t>13-18-2-17-378   -c   -00</t>
  </si>
  <si>
    <t>13-18-2-17-378   -f   -00</t>
  </si>
  <si>
    <t>13-18-2-17-378   -k   -00</t>
  </si>
  <si>
    <t>13-18-2-17-382   -a   -00</t>
  </si>
  <si>
    <t>13-18-2-17-382   -b   -00</t>
  </si>
  <si>
    <t>13-18-2-17-382   -c   -00</t>
  </si>
  <si>
    <t>13-18-2-17-382   -d   -00</t>
  </si>
  <si>
    <t>13-18-2-17-382   -j   -00</t>
  </si>
  <si>
    <t>13-18-2-17-382   -k   -00</t>
  </si>
  <si>
    <t>13-18-2-17-382   -l   -00</t>
  </si>
  <si>
    <t>13-18-2-17-382   -n   -00</t>
  </si>
  <si>
    <t>13-18-2-17-382   -o   -00</t>
  </si>
  <si>
    <t>13-18-2-17-382   -p   -00</t>
  </si>
  <si>
    <t>13-18-2-17-382   -r   -00</t>
  </si>
  <si>
    <t xml:space="preserve">Wróbliniec                    </t>
  </si>
  <si>
    <t xml:space="preserve">13-18-2-11-      -    -  </t>
  </si>
  <si>
    <t>13-18-2-11-132   -b   -00</t>
  </si>
  <si>
    <t>13-18-2-11-132   -g   -00</t>
  </si>
  <si>
    <t>13-18-2-11-133   -a   -00</t>
  </si>
  <si>
    <t>13-18-2-11-133   -b   -00</t>
  </si>
  <si>
    <t>13-18-2-11-135   -a   -00</t>
  </si>
  <si>
    <t>13-18-2-11-135   -c   -00</t>
  </si>
  <si>
    <t>13-18-2-11-282   -b   -00</t>
  </si>
  <si>
    <t>13-18-2-11-285   -a   -00</t>
  </si>
  <si>
    <t>13-18-2-11-285   -d   -00</t>
  </si>
  <si>
    <t>13-18-2-11-287   -j   -00</t>
  </si>
  <si>
    <t>13-18-2-11-288   -k   -00</t>
  </si>
  <si>
    <t>13-18-2-11-290   -d   -00</t>
  </si>
  <si>
    <t>13-18-2-11-292   -g   -00</t>
  </si>
  <si>
    <t>13-18-2-11-292   -h   -00</t>
  </si>
  <si>
    <t>13-18-2-11-293   -h   -00</t>
  </si>
  <si>
    <t>13-18-2-11-297   -c   -00</t>
  </si>
  <si>
    <t>13-18-2-11-298   -c   -00</t>
  </si>
  <si>
    <t>13-18-2-11-311   -d   -00</t>
  </si>
  <si>
    <t>13-18-2-11-312   -c   -00</t>
  </si>
  <si>
    <t>13-18-2-11-313   -i   -00</t>
  </si>
  <si>
    <t>13-18-2-11-317   -d   -00</t>
  </si>
  <si>
    <t>13-18-2-11-317   -f   -00</t>
  </si>
  <si>
    <t>13-18-2-11-319   -a   -00</t>
  </si>
  <si>
    <t>13-18-2-11-320   -c   -00</t>
  </si>
  <si>
    <t>13-18-2-11-323   -g   -00</t>
  </si>
  <si>
    <t>13-18-2-11-327   -c   -00</t>
  </si>
  <si>
    <t>13-18-2-11-329   -b   -00</t>
  </si>
  <si>
    <t>13-18-2-11-333   -h   -00</t>
  </si>
  <si>
    <t>13-18-2-11-334   -f   -00</t>
  </si>
  <si>
    <t>13-18-2-11-334   -i   -00</t>
  </si>
  <si>
    <t xml:space="preserve">Zwierzyniec                   </t>
  </si>
  <si>
    <t xml:space="preserve">13-18-2-06-      -    -  </t>
  </si>
  <si>
    <t>13-18-2-06-12    -a   -00</t>
  </si>
  <si>
    <t>13-18-2-06-15    -a   -00</t>
  </si>
  <si>
    <t>13-18-2-06-15    -b   -00</t>
  </si>
  <si>
    <t>13-18-2-06-20    -h   -00</t>
  </si>
  <si>
    <t>13-18-2-06-22    -g   -00</t>
  </si>
  <si>
    <t>13-18-2-06-22    -h   -00</t>
  </si>
  <si>
    <t>13-18-2-06-27    -b   -00</t>
  </si>
  <si>
    <t>13-18-2-06-29    -c   -00</t>
  </si>
  <si>
    <t>13-18-2-06-29    -h   -00</t>
  </si>
  <si>
    <t>13-18-2-06-34    -d   -00</t>
  </si>
  <si>
    <t>13-18-2-06-35    -j   -00</t>
  </si>
  <si>
    <t>13-18-2-06-36    -d   -00</t>
  </si>
  <si>
    <t>13-18-2-06-36    -h   -00</t>
  </si>
  <si>
    <t>13-18-2-06-36    -i   -00</t>
  </si>
  <si>
    <t>13-18-2-06-36    -j   -00</t>
  </si>
  <si>
    <t>13-18-2-06-37    -a   -00</t>
  </si>
  <si>
    <t>13-18-2-06-3     -c   -00</t>
  </si>
  <si>
    <t>13-18-2-06-40    -j   -00</t>
  </si>
  <si>
    <t>13-18-2-06-43    -b   -00</t>
  </si>
  <si>
    <t>13-18-2-06-43    -g   -00</t>
  </si>
  <si>
    <t>13-18-2-06-44    -a   -00</t>
  </si>
  <si>
    <t>13-18-2-06-44    -b   -00</t>
  </si>
  <si>
    <t>13-18-2-06-8     -g   -00</t>
  </si>
  <si>
    <t>13-18-2-06-93    -h   -00</t>
  </si>
  <si>
    <t>13-18-2-06-94    -a   -00</t>
  </si>
  <si>
    <t>13-18-2-06-96    -g   -98</t>
  </si>
  <si>
    <t>13-18-2-06-98    -f   -00</t>
  </si>
  <si>
    <t>13-18-2-06-99    -b   -00</t>
  </si>
  <si>
    <t>13-18-2-06-9     -c   -00</t>
  </si>
  <si>
    <t>IIB</t>
  </si>
  <si>
    <t>13-18-2-06-9     -f   -00</t>
  </si>
  <si>
    <t>Suma:</t>
  </si>
  <si>
    <t xml:space="preserve">Pakiet: Pakiet nr 2     </t>
  </si>
  <si>
    <t xml:space="preserve">Pakiet
</t>
  </si>
  <si>
    <t xml:space="preserve">Pakiet nr 2     </t>
  </si>
  <si>
    <t>Załącznik nr 2.3.6. do SWZ Informacja o optymalnej technologii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</si>
</sst>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000000"/>
      <name val="Arial"/>
    </font>
    <font>
      <b/>
      <sz val="11"/>
      <color rgb="FF333333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EFEFE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3"/>
  <sheetViews>
    <sheetView tabSelected="1" workbookViewId="0">
      <selection activeCell="N9" sqref="N9"/>
    </sheetView>
  </sheetViews>
  <sheetFormatPr defaultRowHeight="15" x14ac:dyDescent="0.2"/>
  <cols>
    <col min="1" max="1" width="4" customWidth="1"/>
    <col min="2" max="2" width="14.7109375" customWidth="1"/>
    <col min="3" max="3" width="22.28515625" customWidth="1"/>
    <col min="4" max="4" width="7.7109375" customWidth="1"/>
    <col min="5" max="5" width="11.7109375" customWidth="1"/>
    <col min="6" max="6" width="5.28515625" customWidth="1"/>
    <col min="7" max="7" width="11.42578125" customWidth="1"/>
    <col min="8" max="8" width="5.28515625" customWidth="1"/>
    <col min="9" max="9" width="11.7109375" customWidth="1"/>
  </cols>
  <sheetData>
    <row r="1" spans="1:9" s="19" customFormat="1" ht="15.4" customHeight="1" x14ac:dyDescent="0.25">
      <c r="A1" s="19" t="s">
        <v>271</v>
      </c>
    </row>
    <row r="2" spans="1:9" s="1" customFormat="1" ht="10.7" customHeight="1" x14ac:dyDescent="0.2"/>
    <row r="3" spans="1:9" s="1" customFormat="1" ht="20.85" customHeight="1" x14ac:dyDescent="0.2">
      <c r="C3" s="18" t="s">
        <v>268</v>
      </c>
    </row>
    <row r="4" spans="1:9" s="1" customFormat="1" ht="43.15" customHeight="1" x14ac:dyDescent="0.2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2" t="s">
        <v>5</v>
      </c>
      <c r="H4" s="3" t="s">
        <v>4</v>
      </c>
      <c r="I4" s="4" t="s">
        <v>6</v>
      </c>
    </row>
    <row r="5" spans="1:9" s="1" customFormat="1" ht="19.149999999999999" customHeight="1" x14ac:dyDescent="0.2">
      <c r="B5" s="5" t="s">
        <v>7</v>
      </c>
      <c r="C5" s="6" t="s">
        <v>8</v>
      </c>
      <c r="D5" s="7" t="s">
        <v>9</v>
      </c>
      <c r="E5" s="8"/>
      <c r="F5" s="9"/>
      <c r="G5" s="8">
        <v>190</v>
      </c>
      <c r="H5" s="9">
        <v>100</v>
      </c>
      <c r="I5" s="9">
        <v>190</v>
      </c>
    </row>
    <row r="6" spans="1:9" s="1" customFormat="1" ht="19.149999999999999" customHeight="1" x14ac:dyDescent="0.2">
      <c r="B6" s="5" t="s">
        <v>7</v>
      </c>
      <c r="C6" s="6" t="s">
        <v>8</v>
      </c>
      <c r="D6" s="10" t="s">
        <v>10</v>
      </c>
      <c r="E6" s="11"/>
      <c r="F6" s="12"/>
      <c r="G6" s="11">
        <v>405</v>
      </c>
      <c r="H6" s="12">
        <v>100</v>
      </c>
      <c r="I6" s="12">
        <v>405</v>
      </c>
    </row>
    <row r="7" spans="1:9" s="1" customFormat="1" ht="19.149999999999999" customHeight="1" x14ac:dyDescent="0.2">
      <c r="B7" s="5" t="s">
        <v>7</v>
      </c>
      <c r="C7" s="6" t="s">
        <v>8</v>
      </c>
      <c r="D7" s="7" t="s">
        <v>11</v>
      </c>
      <c r="E7" s="8"/>
      <c r="F7" s="9"/>
      <c r="G7" s="8">
        <v>120</v>
      </c>
      <c r="H7" s="9">
        <v>100</v>
      </c>
      <c r="I7" s="9">
        <v>120</v>
      </c>
    </row>
    <row r="8" spans="1:9" s="1" customFormat="1" ht="19.149999999999999" customHeight="1" x14ac:dyDescent="0.2">
      <c r="B8" s="5" t="s">
        <v>7</v>
      </c>
      <c r="C8" s="6" t="s">
        <v>12</v>
      </c>
      <c r="D8" s="10" t="s">
        <v>13</v>
      </c>
      <c r="E8" s="11">
        <v>247</v>
      </c>
      <c r="F8" s="12">
        <v>87.900355871886106</v>
      </c>
      <c r="G8" s="11">
        <v>34</v>
      </c>
      <c r="H8" s="12">
        <v>12.0996441281139</v>
      </c>
      <c r="I8" s="12">
        <v>281</v>
      </c>
    </row>
    <row r="9" spans="1:9" s="1" customFormat="1" ht="19.149999999999999" customHeight="1" x14ac:dyDescent="0.2">
      <c r="B9" s="5" t="s">
        <v>7</v>
      </c>
      <c r="C9" s="6" t="s">
        <v>14</v>
      </c>
      <c r="D9" s="7" t="s">
        <v>15</v>
      </c>
      <c r="E9" s="8">
        <v>961</v>
      </c>
      <c r="F9" s="9">
        <v>99.585492227979302</v>
      </c>
      <c r="G9" s="8">
        <v>4</v>
      </c>
      <c r="H9" s="9">
        <v>0.41450777202072497</v>
      </c>
      <c r="I9" s="9">
        <v>965</v>
      </c>
    </row>
    <row r="10" spans="1:9" s="1" customFormat="1" ht="19.149999999999999" customHeight="1" x14ac:dyDescent="0.2">
      <c r="B10" s="5" t="s">
        <v>7</v>
      </c>
      <c r="C10" s="6" t="s">
        <v>16</v>
      </c>
      <c r="D10" s="10" t="s">
        <v>17</v>
      </c>
      <c r="E10" s="11"/>
      <c r="F10" s="12"/>
      <c r="G10" s="11">
        <v>43</v>
      </c>
      <c r="H10" s="12">
        <v>100</v>
      </c>
      <c r="I10" s="12">
        <v>43</v>
      </c>
    </row>
    <row r="11" spans="1:9" s="1" customFormat="1" ht="19.149999999999999" customHeight="1" x14ac:dyDescent="0.2">
      <c r="B11" s="5" t="s">
        <v>7</v>
      </c>
      <c r="C11" s="6" t="s">
        <v>18</v>
      </c>
      <c r="D11" s="7" t="s">
        <v>17</v>
      </c>
      <c r="E11" s="8">
        <v>98</v>
      </c>
      <c r="F11" s="9">
        <v>94.230769230769198</v>
      </c>
      <c r="G11" s="8">
        <v>6</v>
      </c>
      <c r="H11" s="9">
        <v>5.7692307692307701</v>
      </c>
      <c r="I11" s="9">
        <v>104</v>
      </c>
    </row>
    <row r="12" spans="1:9" s="1" customFormat="1" ht="19.149999999999999" customHeight="1" x14ac:dyDescent="0.2">
      <c r="B12" s="5" t="s">
        <v>7</v>
      </c>
      <c r="C12" s="6" t="s">
        <v>19</v>
      </c>
      <c r="D12" s="10" t="s">
        <v>17</v>
      </c>
      <c r="E12" s="11"/>
      <c r="F12" s="12"/>
      <c r="G12" s="11">
        <v>60</v>
      </c>
      <c r="H12" s="12">
        <v>100</v>
      </c>
      <c r="I12" s="12">
        <v>60</v>
      </c>
    </row>
    <row r="13" spans="1:9" s="1" customFormat="1" ht="19.149999999999999" customHeight="1" x14ac:dyDescent="0.2">
      <c r="B13" s="5" t="s">
        <v>7</v>
      </c>
      <c r="C13" s="6" t="s">
        <v>20</v>
      </c>
      <c r="D13" s="7" t="s">
        <v>13</v>
      </c>
      <c r="E13" s="8">
        <v>105</v>
      </c>
      <c r="F13" s="9">
        <v>98.130841121495294</v>
      </c>
      <c r="G13" s="8">
        <v>2</v>
      </c>
      <c r="H13" s="9">
        <v>1.86915887850467</v>
      </c>
      <c r="I13" s="9">
        <v>107</v>
      </c>
    </row>
    <row r="14" spans="1:9" s="1" customFormat="1" ht="19.149999999999999" customHeight="1" x14ac:dyDescent="0.2">
      <c r="B14" s="5" t="s">
        <v>7</v>
      </c>
      <c r="C14" s="6" t="s">
        <v>21</v>
      </c>
      <c r="D14" s="10" t="s">
        <v>22</v>
      </c>
      <c r="E14" s="11"/>
      <c r="F14" s="12"/>
      <c r="G14" s="11">
        <v>27</v>
      </c>
      <c r="H14" s="12">
        <v>100</v>
      </c>
      <c r="I14" s="12">
        <v>27</v>
      </c>
    </row>
    <row r="15" spans="1:9" s="1" customFormat="1" ht="19.149999999999999" customHeight="1" x14ac:dyDescent="0.2">
      <c r="B15" s="5" t="s">
        <v>7</v>
      </c>
      <c r="C15" s="6" t="s">
        <v>23</v>
      </c>
      <c r="D15" s="7" t="s">
        <v>22</v>
      </c>
      <c r="E15" s="8"/>
      <c r="F15" s="9"/>
      <c r="G15" s="8">
        <v>52</v>
      </c>
      <c r="H15" s="9">
        <v>100</v>
      </c>
      <c r="I15" s="9">
        <v>52</v>
      </c>
    </row>
    <row r="16" spans="1:9" s="1" customFormat="1" ht="19.149999999999999" customHeight="1" x14ac:dyDescent="0.2">
      <c r="B16" s="5" t="s">
        <v>7</v>
      </c>
      <c r="C16" s="6" t="s">
        <v>24</v>
      </c>
      <c r="D16" s="10" t="s">
        <v>22</v>
      </c>
      <c r="E16" s="11"/>
      <c r="F16" s="12"/>
      <c r="G16" s="11">
        <v>225</v>
      </c>
      <c r="H16" s="12">
        <v>100</v>
      </c>
      <c r="I16" s="12">
        <v>225</v>
      </c>
    </row>
    <row r="17" spans="2:9" s="1" customFormat="1" ht="19.149999999999999" customHeight="1" x14ac:dyDescent="0.2">
      <c r="B17" s="5" t="s">
        <v>7</v>
      </c>
      <c r="C17" s="6" t="s">
        <v>25</v>
      </c>
      <c r="D17" s="7" t="s">
        <v>17</v>
      </c>
      <c r="E17" s="8"/>
      <c r="F17" s="9"/>
      <c r="G17" s="8">
        <v>20</v>
      </c>
      <c r="H17" s="9">
        <v>100</v>
      </c>
      <c r="I17" s="9">
        <v>20</v>
      </c>
    </row>
    <row r="18" spans="2:9" s="1" customFormat="1" ht="19.149999999999999" customHeight="1" x14ac:dyDescent="0.2">
      <c r="B18" s="5" t="s">
        <v>7</v>
      </c>
      <c r="C18" s="6" t="s">
        <v>26</v>
      </c>
      <c r="D18" s="10" t="s">
        <v>22</v>
      </c>
      <c r="E18" s="11">
        <v>220</v>
      </c>
      <c r="F18" s="12">
        <v>79.422382671480094</v>
      </c>
      <c r="G18" s="11">
        <v>57</v>
      </c>
      <c r="H18" s="12">
        <v>20.577617328519899</v>
      </c>
      <c r="I18" s="12">
        <v>277</v>
      </c>
    </row>
    <row r="19" spans="2:9" s="1" customFormat="1" ht="19.149999999999999" customHeight="1" x14ac:dyDescent="0.2">
      <c r="B19" s="5" t="s">
        <v>7</v>
      </c>
      <c r="C19" s="6" t="s">
        <v>27</v>
      </c>
      <c r="D19" s="7" t="s">
        <v>22</v>
      </c>
      <c r="E19" s="8">
        <v>180</v>
      </c>
      <c r="F19" s="9">
        <v>97.297297297297305</v>
      </c>
      <c r="G19" s="8">
        <v>5</v>
      </c>
      <c r="H19" s="9">
        <v>2.7027027027027</v>
      </c>
      <c r="I19" s="9">
        <v>185</v>
      </c>
    </row>
    <row r="20" spans="2:9" s="1" customFormat="1" ht="19.149999999999999" customHeight="1" x14ac:dyDescent="0.2">
      <c r="B20" s="5" t="s">
        <v>7</v>
      </c>
      <c r="C20" s="6" t="s">
        <v>28</v>
      </c>
      <c r="D20" s="10" t="s">
        <v>22</v>
      </c>
      <c r="E20" s="11"/>
      <c r="F20" s="12"/>
      <c r="G20" s="11">
        <v>27</v>
      </c>
      <c r="H20" s="12">
        <v>100</v>
      </c>
      <c r="I20" s="12">
        <v>27</v>
      </c>
    </row>
    <row r="21" spans="2:9" s="1" customFormat="1" ht="19.149999999999999" customHeight="1" x14ac:dyDescent="0.2">
      <c r="B21" s="5" t="s">
        <v>7</v>
      </c>
      <c r="C21" s="6" t="s">
        <v>29</v>
      </c>
      <c r="D21" s="7" t="s">
        <v>22</v>
      </c>
      <c r="E21" s="8"/>
      <c r="F21" s="9"/>
      <c r="G21" s="8">
        <v>50</v>
      </c>
      <c r="H21" s="9">
        <v>100</v>
      </c>
      <c r="I21" s="9">
        <v>50</v>
      </c>
    </row>
    <row r="22" spans="2:9" s="1" customFormat="1" ht="19.149999999999999" customHeight="1" x14ac:dyDescent="0.2">
      <c r="B22" s="5" t="s">
        <v>7</v>
      </c>
      <c r="C22" s="6" t="s">
        <v>30</v>
      </c>
      <c r="D22" s="10" t="s">
        <v>22</v>
      </c>
      <c r="E22" s="11"/>
      <c r="F22" s="12"/>
      <c r="G22" s="11">
        <v>59</v>
      </c>
      <c r="H22" s="12">
        <v>100</v>
      </c>
      <c r="I22" s="12">
        <v>59</v>
      </c>
    </row>
    <row r="23" spans="2:9" s="1" customFormat="1" ht="19.149999999999999" customHeight="1" x14ac:dyDescent="0.2">
      <c r="B23" s="5" t="s">
        <v>7</v>
      </c>
      <c r="C23" s="6" t="s">
        <v>31</v>
      </c>
      <c r="D23" s="7" t="s">
        <v>17</v>
      </c>
      <c r="E23" s="8"/>
      <c r="F23" s="9"/>
      <c r="G23" s="8">
        <v>99</v>
      </c>
      <c r="H23" s="9">
        <v>100</v>
      </c>
      <c r="I23" s="9">
        <v>99</v>
      </c>
    </row>
    <row r="24" spans="2:9" s="1" customFormat="1" ht="19.149999999999999" customHeight="1" x14ac:dyDescent="0.2">
      <c r="B24" s="5" t="s">
        <v>7</v>
      </c>
      <c r="C24" s="6" t="s">
        <v>32</v>
      </c>
      <c r="D24" s="10" t="s">
        <v>15</v>
      </c>
      <c r="E24" s="11">
        <v>258</v>
      </c>
      <c r="F24" s="12">
        <v>96.9924812030075</v>
      </c>
      <c r="G24" s="11">
        <v>8</v>
      </c>
      <c r="H24" s="12">
        <v>3.0075187969924801</v>
      </c>
      <c r="I24" s="12">
        <v>266</v>
      </c>
    </row>
    <row r="25" spans="2:9" s="1" customFormat="1" ht="19.149999999999999" customHeight="1" x14ac:dyDescent="0.2">
      <c r="B25" s="5" t="s">
        <v>7</v>
      </c>
      <c r="C25" s="6" t="s">
        <v>33</v>
      </c>
      <c r="D25" s="7" t="s">
        <v>22</v>
      </c>
      <c r="E25" s="8">
        <v>135</v>
      </c>
      <c r="F25" s="9">
        <v>97.826086956521706</v>
      </c>
      <c r="G25" s="8">
        <v>3</v>
      </c>
      <c r="H25" s="9">
        <v>2.1739130434782599</v>
      </c>
      <c r="I25" s="9">
        <v>138</v>
      </c>
    </row>
    <row r="26" spans="2:9" s="1" customFormat="1" ht="19.149999999999999" customHeight="1" x14ac:dyDescent="0.2">
      <c r="B26" s="5" t="s">
        <v>7</v>
      </c>
      <c r="C26" s="6" t="s">
        <v>34</v>
      </c>
      <c r="D26" s="10" t="s">
        <v>17</v>
      </c>
      <c r="E26" s="11"/>
      <c r="F26" s="12"/>
      <c r="G26" s="11">
        <v>28</v>
      </c>
      <c r="H26" s="12">
        <v>100</v>
      </c>
      <c r="I26" s="12">
        <v>28</v>
      </c>
    </row>
    <row r="27" spans="2:9" s="1" customFormat="1" ht="19.149999999999999" customHeight="1" x14ac:dyDescent="0.2">
      <c r="B27" s="5" t="s">
        <v>7</v>
      </c>
      <c r="C27" s="6" t="s">
        <v>35</v>
      </c>
      <c r="D27" s="7" t="s">
        <v>15</v>
      </c>
      <c r="E27" s="8">
        <v>522</v>
      </c>
      <c r="F27" s="9">
        <v>99.618320610686993</v>
      </c>
      <c r="G27" s="8">
        <v>2</v>
      </c>
      <c r="H27" s="9">
        <v>0.38167938931297701</v>
      </c>
      <c r="I27" s="9">
        <v>524</v>
      </c>
    </row>
    <row r="28" spans="2:9" s="1" customFormat="1" ht="19.149999999999999" customHeight="1" x14ac:dyDescent="0.2">
      <c r="B28" s="5" t="s">
        <v>7</v>
      </c>
      <c r="C28" s="6" t="s">
        <v>36</v>
      </c>
      <c r="D28" s="10" t="s">
        <v>17</v>
      </c>
      <c r="E28" s="11"/>
      <c r="F28" s="12"/>
      <c r="G28" s="11">
        <v>150</v>
      </c>
      <c r="H28" s="12">
        <v>100</v>
      </c>
      <c r="I28" s="12">
        <v>150</v>
      </c>
    </row>
    <row r="29" spans="2:9" s="1" customFormat="1" ht="19.149999999999999" customHeight="1" x14ac:dyDescent="0.2">
      <c r="B29" s="5" t="s">
        <v>7</v>
      </c>
      <c r="C29" s="6" t="s">
        <v>37</v>
      </c>
      <c r="D29" s="7" t="s">
        <v>38</v>
      </c>
      <c r="E29" s="8">
        <v>667</v>
      </c>
      <c r="F29" s="9">
        <v>98.377581120944001</v>
      </c>
      <c r="G29" s="8">
        <v>11</v>
      </c>
      <c r="H29" s="9">
        <v>1.6224188790560501</v>
      </c>
      <c r="I29" s="9">
        <v>678</v>
      </c>
    </row>
    <row r="30" spans="2:9" s="1" customFormat="1" ht="19.149999999999999" customHeight="1" x14ac:dyDescent="0.2">
      <c r="B30" s="5" t="s">
        <v>7</v>
      </c>
      <c r="C30" s="6" t="s">
        <v>39</v>
      </c>
      <c r="D30" s="10" t="s">
        <v>22</v>
      </c>
      <c r="E30" s="11">
        <v>265</v>
      </c>
      <c r="F30" s="12">
        <v>98.880597014925399</v>
      </c>
      <c r="G30" s="11">
        <v>3</v>
      </c>
      <c r="H30" s="12">
        <v>1.1194029850746301</v>
      </c>
      <c r="I30" s="12">
        <v>268</v>
      </c>
    </row>
    <row r="31" spans="2:9" s="1" customFormat="1" ht="19.149999999999999" customHeight="1" x14ac:dyDescent="0.2">
      <c r="B31" s="5" t="s">
        <v>7</v>
      </c>
      <c r="C31" s="6" t="s">
        <v>40</v>
      </c>
      <c r="D31" s="7" t="s">
        <v>17</v>
      </c>
      <c r="E31" s="8"/>
      <c r="F31" s="9"/>
      <c r="G31" s="8">
        <v>15</v>
      </c>
      <c r="H31" s="9">
        <v>100</v>
      </c>
      <c r="I31" s="9">
        <v>15</v>
      </c>
    </row>
    <row r="32" spans="2:9" s="1" customFormat="1" ht="19.149999999999999" customHeight="1" x14ac:dyDescent="0.2">
      <c r="B32" s="5" t="s">
        <v>7</v>
      </c>
      <c r="C32" s="6" t="s">
        <v>41</v>
      </c>
      <c r="D32" s="10" t="s">
        <v>17</v>
      </c>
      <c r="E32" s="11"/>
      <c r="F32" s="12"/>
      <c r="G32" s="11">
        <v>28</v>
      </c>
      <c r="H32" s="12">
        <v>100</v>
      </c>
      <c r="I32" s="12">
        <v>28</v>
      </c>
    </row>
    <row r="33" spans="2:9" s="1" customFormat="1" ht="19.149999999999999" customHeight="1" x14ac:dyDescent="0.2">
      <c r="B33" s="5" t="s">
        <v>7</v>
      </c>
      <c r="C33" s="6" t="s">
        <v>42</v>
      </c>
      <c r="D33" s="7" t="s">
        <v>22</v>
      </c>
      <c r="E33" s="8">
        <v>115</v>
      </c>
      <c r="F33" s="9">
        <v>94.262295081967196</v>
      </c>
      <c r="G33" s="8">
        <v>7</v>
      </c>
      <c r="H33" s="9">
        <v>5.7377049180327901</v>
      </c>
      <c r="I33" s="9">
        <v>122</v>
      </c>
    </row>
    <row r="34" spans="2:9" s="1" customFormat="1" ht="19.149999999999999" customHeight="1" x14ac:dyDescent="0.2">
      <c r="B34" s="5" t="s">
        <v>7</v>
      </c>
      <c r="C34" s="6" t="s">
        <v>43</v>
      </c>
      <c r="D34" s="10" t="s">
        <v>22</v>
      </c>
      <c r="E34" s="11">
        <v>115</v>
      </c>
      <c r="F34" s="12">
        <v>92</v>
      </c>
      <c r="G34" s="11">
        <v>10</v>
      </c>
      <c r="H34" s="12">
        <v>8</v>
      </c>
      <c r="I34" s="12">
        <v>125</v>
      </c>
    </row>
    <row r="35" spans="2:9" s="1" customFormat="1" ht="19.149999999999999" customHeight="1" x14ac:dyDescent="0.2">
      <c r="B35" s="5" t="s">
        <v>7</v>
      </c>
      <c r="C35" s="6" t="s">
        <v>44</v>
      </c>
      <c r="D35" s="7" t="s">
        <v>17</v>
      </c>
      <c r="E35" s="8">
        <v>240</v>
      </c>
      <c r="F35" s="9">
        <v>99.173553719008297</v>
      </c>
      <c r="G35" s="8">
        <v>2</v>
      </c>
      <c r="H35" s="9">
        <v>0.826446280991736</v>
      </c>
      <c r="I35" s="9">
        <v>242</v>
      </c>
    </row>
    <row r="36" spans="2:9" s="1" customFormat="1" ht="19.149999999999999" customHeight="1" x14ac:dyDescent="0.2">
      <c r="B36" s="5" t="s">
        <v>7</v>
      </c>
      <c r="C36" s="6" t="s">
        <v>45</v>
      </c>
      <c r="D36" s="10" t="s">
        <v>15</v>
      </c>
      <c r="E36" s="11">
        <v>1207</v>
      </c>
      <c r="F36" s="12">
        <v>96.637309847878299</v>
      </c>
      <c r="G36" s="11">
        <v>42</v>
      </c>
      <c r="H36" s="12">
        <v>3.3626901521216999</v>
      </c>
      <c r="I36" s="12">
        <v>1249</v>
      </c>
    </row>
    <row r="37" spans="2:9" s="1" customFormat="1" ht="19.149999999999999" customHeight="1" x14ac:dyDescent="0.2">
      <c r="B37" s="5" t="s">
        <v>7</v>
      </c>
      <c r="C37" s="6" t="s">
        <v>46</v>
      </c>
      <c r="D37" s="7" t="s">
        <v>17</v>
      </c>
      <c r="E37" s="8"/>
      <c r="F37" s="9"/>
      <c r="G37" s="8">
        <v>38</v>
      </c>
      <c r="H37" s="9">
        <v>100</v>
      </c>
      <c r="I37" s="9">
        <v>38</v>
      </c>
    </row>
    <row r="38" spans="2:9" s="1" customFormat="1" ht="19.149999999999999" customHeight="1" x14ac:dyDescent="0.2">
      <c r="B38" s="5" t="s">
        <v>7</v>
      </c>
      <c r="C38" s="6" t="s">
        <v>47</v>
      </c>
      <c r="D38" s="10" t="s">
        <v>22</v>
      </c>
      <c r="E38" s="11"/>
      <c r="F38" s="12"/>
      <c r="G38" s="11">
        <v>47</v>
      </c>
      <c r="H38" s="12">
        <v>100</v>
      </c>
      <c r="I38" s="12">
        <v>47</v>
      </c>
    </row>
    <row r="39" spans="2:9" s="1" customFormat="1" ht="19.149999999999999" customHeight="1" x14ac:dyDescent="0.2">
      <c r="B39" s="5" t="s">
        <v>7</v>
      </c>
      <c r="C39" s="6" t="s">
        <v>48</v>
      </c>
      <c r="D39" s="7" t="s">
        <v>17</v>
      </c>
      <c r="E39" s="8"/>
      <c r="F39" s="9"/>
      <c r="G39" s="8">
        <v>137</v>
      </c>
      <c r="H39" s="9">
        <v>100</v>
      </c>
      <c r="I39" s="9">
        <v>137</v>
      </c>
    </row>
    <row r="40" spans="2:9" s="1" customFormat="1" ht="19.149999999999999" customHeight="1" x14ac:dyDescent="0.2">
      <c r="B40" s="5" t="s">
        <v>7</v>
      </c>
      <c r="C40" s="6" t="s">
        <v>49</v>
      </c>
      <c r="D40" s="10" t="s">
        <v>22</v>
      </c>
      <c r="E40" s="11">
        <v>65</v>
      </c>
      <c r="F40" s="12">
        <v>95.588235294117695</v>
      </c>
      <c r="G40" s="11">
        <v>3</v>
      </c>
      <c r="H40" s="12">
        <v>4.4117647058823497</v>
      </c>
      <c r="I40" s="12">
        <v>68</v>
      </c>
    </row>
    <row r="41" spans="2:9" s="1" customFormat="1" ht="19.149999999999999" customHeight="1" x14ac:dyDescent="0.2">
      <c r="B41" s="5" t="s">
        <v>7</v>
      </c>
      <c r="C41" s="6" t="s">
        <v>50</v>
      </c>
      <c r="D41" s="7" t="s">
        <v>22</v>
      </c>
      <c r="E41" s="8">
        <v>105</v>
      </c>
      <c r="F41" s="9">
        <v>88.983050847457605</v>
      </c>
      <c r="G41" s="8">
        <v>13</v>
      </c>
      <c r="H41" s="9">
        <v>11.0169491525424</v>
      </c>
      <c r="I41" s="9">
        <v>118</v>
      </c>
    </row>
    <row r="42" spans="2:9" s="1" customFormat="1" ht="19.149999999999999" customHeight="1" x14ac:dyDescent="0.2">
      <c r="B42" s="5" t="s">
        <v>7</v>
      </c>
      <c r="C42" s="6" t="s">
        <v>51</v>
      </c>
      <c r="D42" s="10" t="s">
        <v>22</v>
      </c>
      <c r="E42" s="11"/>
      <c r="F42" s="12"/>
      <c r="G42" s="11">
        <v>42</v>
      </c>
      <c r="H42" s="12">
        <v>100</v>
      </c>
      <c r="I42" s="12">
        <v>42</v>
      </c>
    </row>
    <row r="43" spans="2:9" s="1" customFormat="1" ht="19.149999999999999" customHeight="1" x14ac:dyDescent="0.2">
      <c r="B43" s="5" t="s">
        <v>7</v>
      </c>
      <c r="C43" s="6" t="s">
        <v>52</v>
      </c>
      <c r="D43" s="7" t="s">
        <v>17</v>
      </c>
      <c r="E43" s="8"/>
      <c r="F43" s="9"/>
      <c r="G43" s="8">
        <v>53</v>
      </c>
      <c r="H43" s="9">
        <v>100</v>
      </c>
      <c r="I43" s="9">
        <v>53</v>
      </c>
    </row>
    <row r="44" spans="2:9" s="1" customFormat="1" ht="19.149999999999999" customHeight="1" x14ac:dyDescent="0.2">
      <c r="B44" s="5" t="s">
        <v>7</v>
      </c>
      <c r="C44" s="6" t="s">
        <v>53</v>
      </c>
      <c r="D44" s="10" t="s">
        <v>22</v>
      </c>
      <c r="E44" s="11">
        <v>102</v>
      </c>
      <c r="F44" s="12">
        <v>99.029126213592207</v>
      </c>
      <c r="G44" s="11">
        <v>1</v>
      </c>
      <c r="H44" s="12">
        <v>0.970873786407767</v>
      </c>
      <c r="I44" s="12">
        <v>103</v>
      </c>
    </row>
    <row r="45" spans="2:9" s="1" customFormat="1" ht="19.149999999999999" customHeight="1" x14ac:dyDescent="0.2">
      <c r="B45" s="5" t="s">
        <v>7</v>
      </c>
      <c r="C45" s="6" t="s">
        <v>54</v>
      </c>
      <c r="D45" s="7" t="s">
        <v>22</v>
      </c>
      <c r="E45" s="8">
        <v>105</v>
      </c>
      <c r="F45" s="9">
        <v>97.2222222222222</v>
      </c>
      <c r="G45" s="8">
        <v>3</v>
      </c>
      <c r="H45" s="9">
        <v>2.7777777777777799</v>
      </c>
      <c r="I45" s="9">
        <v>108</v>
      </c>
    </row>
    <row r="46" spans="2:9" s="1" customFormat="1" ht="19.149999999999999" customHeight="1" x14ac:dyDescent="0.2">
      <c r="B46" s="5" t="s">
        <v>55</v>
      </c>
      <c r="C46" s="6" t="s">
        <v>56</v>
      </c>
      <c r="D46" s="10" t="s">
        <v>9</v>
      </c>
      <c r="E46" s="11"/>
      <c r="F46" s="12"/>
      <c r="G46" s="11">
        <v>140</v>
      </c>
      <c r="H46" s="12">
        <v>100</v>
      </c>
      <c r="I46" s="12">
        <v>140</v>
      </c>
    </row>
    <row r="47" spans="2:9" s="1" customFormat="1" ht="19.149999999999999" customHeight="1" x14ac:dyDescent="0.2">
      <c r="B47" s="5" t="s">
        <v>55</v>
      </c>
      <c r="C47" s="6" t="s">
        <v>56</v>
      </c>
      <c r="D47" s="7" t="s">
        <v>10</v>
      </c>
      <c r="E47" s="8"/>
      <c r="F47" s="9"/>
      <c r="G47" s="8">
        <v>150</v>
      </c>
      <c r="H47" s="9">
        <v>100</v>
      </c>
      <c r="I47" s="9">
        <v>150</v>
      </c>
    </row>
    <row r="48" spans="2:9" s="1" customFormat="1" ht="19.149999999999999" customHeight="1" x14ac:dyDescent="0.2">
      <c r="B48" s="5" t="s">
        <v>55</v>
      </c>
      <c r="C48" s="6" t="s">
        <v>56</v>
      </c>
      <c r="D48" s="10" t="s">
        <v>11</v>
      </c>
      <c r="E48" s="11"/>
      <c r="F48" s="12"/>
      <c r="G48" s="11">
        <v>35</v>
      </c>
      <c r="H48" s="12">
        <v>100</v>
      </c>
      <c r="I48" s="12">
        <v>35</v>
      </c>
    </row>
    <row r="49" spans="2:9" s="1" customFormat="1" ht="19.149999999999999" customHeight="1" x14ac:dyDescent="0.2">
      <c r="B49" s="5" t="s">
        <v>55</v>
      </c>
      <c r="C49" s="6" t="s">
        <v>57</v>
      </c>
      <c r="D49" s="7" t="s">
        <v>13</v>
      </c>
      <c r="E49" s="8"/>
      <c r="F49" s="9"/>
      <c r="G49" s="8">
        <v>94</v>
      </c>
      <c r="H49" s="9">
        <v>100</v>
      </c>
      <c r="I49" s="9">
        <v>94</v>
      </c>
    </row>
    <row r="50" spans="2:9" s="1" customFormat="1" ht="19.149999999999999" customHeight="1" x14ac:dyDescent="0.2">
      <c r="B50" s="5" t="s">
        <v>55</v>
      </c>
      <c r="C50" s="6" t="s">
        <v>58</v>
      </c>
      <c r="D50" s="10" t="s">
        <v>38</v>
      </c>
      <c r="E50" s="11"/>
      <c r="F50" s="12"/>
      <c r="G50" s="11">
        <v>93</v>
      </c>
      <c r="H50" s="12">
        <v>100</v>
      </c>
      <c r="I50" s="12">
        <v>93</v>
      </c>
    </row>
    <row r="51" spans="2:9" s="1" customFormat="1" ht="19.149999999999999" customHeight="1" x14ac:dyDescent="0.2">
      <c r="B51" s="5" t="s">
        <v>55</v>
      </c>
      <c r="C51" s="6" t="s">
        <v>59</v>
      </c>
      <c r="D51" s="7" t="s">
        <v>38</v>
      </c>
      <c r="E51" s="8"/>
      <c r="F51" s="9"/>
      <c r="G51" s="8">
        <v>30</v>
      </c>
      <c r="H51" s="9">
        <v>100</v>
      </c>
      <c r="I51" s="9">
        <v>30</v>
      </c>
    </row>
    <row r="52" spans="2:9" s="1" customFormat="1" ht="19.149999999999999" customHeight="1" x14ac:dyDescent="0.2">
      <c r="B52" s="5" t="s">
        <v>55</v>
      </c>
      <c r="C52" s="6" t="s">
        <v>60</v>
      </c>
      <c r="D52" s="10" t="s">
        <v>38</v>
      </c>
      <c r="E52" s="11"/>
      <c r="F52" s="12"/>
      <c r="G52" s="11">
        <v>186</v>
      </c>
      <c r="H52" s="12">
        <v>100</v>
      </c>
      <c r="I52" s="12">
        <v>186</v>
      </c>
    </row>
    <row r="53" spans="2:9" s="1" customFormat="1" ht="19.149999999999999" customHeight="1" x14ac:dyDescent="0.2">
      <c r="B53" s="5" t="s">
        <v>55</v>
      </c>
      <c r="C53" s="6" t="s">
        <v>61</v>
      </c>
      <c r="D53" s="7" t="s">
        <v>13</v>
      </c>
      <c r="E53" s="8">
        <v>327</v>
      </c>
      <c r="F53" s="9">
        <v>93.428571428571402</v>
      </c>
      <c r="G53" s="8">
        <v>23</v>
      </c>
      <c r="H53" s="9">
        <v>6.5714285714285703</v>
      </c>
      <c r="I53" s="9">
        <v>350</v>
      </c>
    </row>
    <row r="54" spans="2:9" s="1" customFormat="1" ht="19.149999999999999" customHeight="1" x14ac:dyDescent="0.2">
      <c r="B54" s="5" t="s">
        <v>55</v>
      </c>
      <c r="C54" s="6" t="s">
        <v>62</v>
      </c>
      <c r="D54" s="10" t="s">
        <v>17</v>
      </c>
      <c r="E54" s="11">
        <v>51</v>
      </c>
      <c r="F54" s="12">
        <v>85</v>
      </c>
      <c r="G54" s="11">
        <v>9</v>
      </c>
      <c r="H54" s="12">
        <v>15</v>
      </c>
      <c r="I54" s="12">
        <v>60</v>
      </c>
    </row>
    <row r="55" spans="2:9" s="1" customFormat="1" ht="19.149999999999999" customHeight="1" x14ac:dyDescent="0.2">
      <c r="B55" s="5" t="s">
        <v>55</v>
      </c>
      <c r="C55" s="6" t="s">
        <v>63</v>
      </c>
      <c r="D55" s="7" t="s">
        <v>64</v>
      </c>
      <c r="E55" s="8">
        <v>397</v>
      </c>
      <c r="F55" s="9">
        <v>95.432692307692307</v>
      </c>
      <c r="G55" s="8">
        <v>19</v>
      </c>
      <c r="H55" s="9">
        <v>4.5673076923076898</v>
      </c>
      <c r="I55" s="9">
        <v>416</v>
      </c>
    </row>
    <row r="56" spans="2:9" s="1" customFormat="1" ht="19.149999999999999" customHeight="1" x14ac:dyDescent="0.2">
      <c r="B56" s="5" t="s">
        <v>55</v>
      </c>
      <c r="C56" s="6" t="s">
        <v>65</v>
      </c>
      <c r="D56" s="10" t="s">
        <v>22</v>
      </c>
      <c r="E56" s="11">
        <v>90</v>
      </c>
      <c r="F56" s="12">
        <v>72</v>
      </c>
      <c r="G56" s="11">
        <v>35</v>
      </c>
      <c r="H56" s="12">
        <v>28</v>
      </c>
      <c r="I56" s="12">
        <v>125</v>
      </c>
    </row>
    <row r="57" spans="2:9" s="1" customFormat="1" ht="19.149999999999999" customHeight="1" x14ac:dyDescent="0.2">
      <c r="B57" s="5" t="s">
        <v>55</v>
      </c>
      <c r="C57" s="6" t="s">
        <v>66</v>
      </c>
      <c r="D57" s="7" t="s">
        <v>15</v>
      </c>
      <c r="E57" s="8">
        <v>372</v>
      </c>
      <c r="F57" s="9">
        <v>99.465240641711205</v>
      </c>
      <c r="G57" s="8">
        <v>2</v>
      </c>
      <c r="H57" s="9">
        <v>0.53475935828876997</v>
      </c>
      <c r="I57" s="9">
        <v>374</v>
      </c>
    </row>
    <row r="58" spans="2:9" s="1" customFormat="1" ht="19.149999999999999" customHeight="1" x14ac:dyDescent="0.2">
      <c r="B58" s="5" t="s">
        <v>55</v>
      </c>
      <c r="C58" s="6" t="s">
        <v>67</v>
      </c>
      <c r="D58" s="10" t="s">
        <v>38</v>
      </c>
      <c r="E58" s="11">
        <v>742</v>
      </c>
      <c r="F58" s="12">
        <v>99.597315436241601</v>
      </c>
      <c r="G58" s="11">
        <v>3</v>
      </c>
      <c r="H58" s="12">
        <v>0.40268456375838901</v>
      </c>
      <c r="I58" s="12">
        <v>745</v>
      </c>
    </row>
    <row r="59" spans="2:9" s="1" customFormat="1" ht="19.149999999999999" customHeight="1" x14ac:dyDescent="0.2">
      <c r="B59" s="5" t="s">
        <v>55</v>
      </c>
      <c r="C59" s="6" t="s">
        <v>68</v>
      </c>
      <c r="D59" s="7" t="s">
        <v>22</v>
      </c>
      <c r="E59" s="8">
        <v>110</v>
      </c>
      <c r="F59" s="9">
        <v>99.099099099099107</v>
      </c>
      <c r="G59" s="8">
        <v>1</v>
      </c>
      <c r="H59" s="9">
        <v>0.90090090090090102</v>
      </c>
      <c r="I59" s="9">
        <v>111</v>
      </c>
    </row>
    <row r="60" spans="2:9" s="1" customFormat="1" ht="19.149999999999999" customHeight="1" x14ac:dyDescent="0.2">
      <c r="B60" s="5" t="s">
        <v>55</v>
      </c>
      <c r="C60" s="6" t="s">
        <v>69</v>
      </c>
      <c r="D60" s="10" t="s">
        <v>22</v>
      </c>
      <c r="E60" s="11">
        <v>102</v>
      </c>
      <c r="F60" s="12">
        <v>99.029126213592207</v>
      </c>
      <c r="G60" s="11">
        <v>1</v>
      </c>
      <c r="H60" s="12">
        <v>0.970873786407767</v>
      </c>
      <c r="I60" s="12">
        <v>103</v>
      </c>
    </row>
    <row r="61" spans="2:9" s="1" customFormat="1" ht="19.149999999999999" customHeight="1" x14ac:dyDescent="0.2">
      <c r="B61" s="5" t="s">
        <v>55</v>
      </c>
      <c r="C61" s="6" t="s">
        <v>70</v>
      </c>
      <c r="D61" s="7" t="s">
        <v>22</v>
      </c>
      <c r="E61" s="8">
        <v>184</v>
      </c>
      <c r="F61" s="9">
        <v>94.845360824742301</v>
      </c>
      <c r="G61" s="8">
        <v>10</v>
      </c>
      <c r="H61" s="9">
        <v>5.1546391752577296</v>
      </c>
      <c r="I61" s="9">
        <v>194</v>
      </c>
    </row>
    <row r="62" spans="2:9" s="1" customFormat="1" ht="19.149999999999999" customHeight="1" x14ac:dyDescent="0.2">
      <c r="B62" s="5" t="s">
        <v>55</v>
      </c>
      <c r="C62" s="6" t="s">
        <v>71</v>
      </c>
      <c r="D62" s="10" t="s">
        <v>38</v>
      </c>
      <c r="E62" s="11"/>
      <c r="F62" s="12"/>
      <c r="G62" s="11">
        <v>595</v>
      </c>
      <c r="H62" s="12">
        <v>100</v>
      </c>
      <c r="I62" s="12">
        <v>595</v>
      </c>
    </row>
    <row r="63" spans="2:9" s="1" customFormat="1" ht="19.149999999999999" customHeight="1" x14ac:dyDescent="0.2">
      <c r="B63" s="5" t="s">
        <v>55</v>
      </c>
      <c r="C63" s="6" t="s">
        <v>72</v>
      </c>
      <c r="D63" s="7" t="s">
        <v>22</v>
      </c>
      <c r="E63" s="8">
        <v>262</v>
      </c>
      <c r="F63" s="9">
        <v>92.907801418439703</v>
      </c>
      <c r="G63" s="8">
        <v>20</v>
      </c>
      <c r="H63" s="9">
        <v>7.0921985815602797</v>
      </c>
      <c r="I63" s="9">
        <v>282</v>
      </c>
    </row>
    <row r="64" spans="2:9" s="1" customFormat="1" ht="19.149999999999999" customHeight="1" x14ac:dyDescent="0.2">
      <c r="B64" s="5" t="s">
        <v>55</v>
      </c>
      <c r="C64" s="6" t="s">
        <v>73</v>
      </c>
      <c r="D64" s="10" t="s">
        <v>17</v>
      </c>
      <c r="E64" s="11"/>
      <c r="F64" s="12"/>
      <c r="G64" s="11">
        <v>31</v>
      </c>
      <c r="H64" s="12">
        <v>100</v>
      </c>
      <c r="I64" s="12">
        <v>31</v>
      </c>
    </row>
    <row r="65" spans="2:9" s="1" customFormat="1" ht="19.149999999999999" customHeight="1" x14ac:dyDescent="0.2">
      <c r="B65" s="5" t="s">
        <v>55</v>
      </c>
      <c r="C65" s="6" t="s">
        <v>74</v>
      </c>
      <c r="D65" s="7" t="s">
        <v>22</v>
      </c>
      <c r="E65" s="8">
        <v>101</v>
      </c>
      <c r="F65" s="9">
        <v>89.3805309734513</v>
      </c>
      <c r="G65" s="8">
        <v>12</v>
      </c>
      <c r="H65" s="9">
        <v>10.6194690265487</v>
      </c>
      <c r="I65" s="9">
        <v>113</v>
      </c>
    </row>
    <row r="66" spans="2:9" s="1" customFormat="1" ht="19.149999999999999" customHeight="1" x14ac:dyDescent="0.2">
      <c r="B66" s="5" t="s">
        <v>55</v>
      </c>
      <c r="C66" s="6" t="s">
        <v>75</v>
      </c>
      <c r="D66" s="10" t="s">
        <v>22</v>
      </c>
      <c r="E66" s="11">
        <v>151</v>
      </c>
      <c r="F66" s="12">
        <v>92.638036809815901</v>
      </c>
      <c r="G66" s="11">
        <v>12</v>
      </c>
      <c r="H66" s="12">
        <v>7.3619631901840501</v>
      </c>
      <c r="I66" s="12">
        <v>163</v>
      </c>
    </row>
    <row r="67" spans="2:9" s="1" customFormat="1" ht="19.149999999999999" customHeight="1" x14ac:dyDescent="0.2">
      <c r="B67" s="5" t="s">
        <v>55</v>
      </c>
      <c r="C67" s="6" t="s">
        <v>76</v>
      </c>
      <c r="D67" s="7" t="s">
        <v>22</v>
      </c>
      <c r="E67" s="8">
        <v>100</v>
      </c>
      <c r="F67" s="9">
        <v>91.743119266055004</v>
      </c>
      <c r="G67" s="8">
        <v>9</v>
      </c>
      <c r="H67" s="9">
        <v>8.2568807339449606</v>
      </c>
      <c r="I67" s="9">
        <v>109</v>
      </c>
    </row>
    <row r="68" spans="2:9" s="1" customFormat="1" ht="19.149999999999999" customHeight="1" x14ac:dyDescent="0.2">
      <c r="B68" s="5" t="s">
        <v>55</v>
      </c>
      <c r="C68" s="6" t="s">
        <v>77</v>
      </c>
      <c r="D68" s="10" t="s">
        <v>17</v>
      </c>
      <c r="E68" s="11"/>
      <c r="F68" s="12"/>
      <c r="G68" s="11">
        <v>30</v>
      </c>
      <c r="H68" s="12">
        <v>100</v>
      </c>
      <c r="I68" s="12">
        <v>30</v>
      </c>
    </row>
    <row r="69" spans="2:9" s="1" customFormat="1" ht="19.149999999999999" customHeight="1" x14ac:dyDescent="0.2">
      <c r="B69" s="5" t="s">
        <v>55</v>
      </c>
      <c r="C69" s="6" t="s">
        <v>78</v>
      </c>
      <c r="D69" s="7" t="s">
        <v>22</v>
      </c>
      <c r="E69" s="8">
        <v>201</v>
      </c>
      <c r="F69" s="9">
        <v>90.950226244343895</v>
      </c>
      <c r="G69" s="8">
        <v>20</v>
      </c>
      <c r="H69" s="9">
        <v>9.0497737556561102</v>
      </c>
      <c r="I69" s="9">
        <v>221</v>
      </c>
    </row>
    <row r="70" spans="2:9" s="1" customFormat="1" ht="19.149999999999999" customHeight="1" x14ac:dyDescent="0.2">
      <c r="B70" s="5" t="s">
        <v>55</v>
      </c>
      <c r="C70" s="6" t="s">
        <v>79</v>
      </c>
      <c r="D70" s="10" t="s">
        <v>22</v>
      </c>
      <c r="E70" s="11">
        <v>85</v>
      </c>
      <c r="F70" s="12">
        <v>75.892857142857096</v>
      </c>
      <c r="G70" s="11">
        <v>27</v>
      </c>
      <c r="H70" s="12">
        <v>24.1071428571429</v>
      </c>
      <c r="I70" s="12">
        <v>112</v>
      </c>
    </row>
    <row r="71" spans="2:9" s="1" customFormat="1" ht="19.149999999999999" customHeight="1" x14ac:dyDescent="0.2">
      <c r="B71" s="5" t="s">
        <v>55</v>
      </c>
      <c r="C71" s="6" t="s">
        <v>80</v>
      </c>
      <c r="D71" s="7" t="s">
        <v>22</v>
      </c>
      <c r="E71" s="8"/>
      <c r="F71" s="9"/>
      <c r="G71" s="8">
        <v>41</v>
      </c>
      <c r="H71" s="9">
        <v>100</v>
      </c>
      <c r="I71" s="9">
        <v>41</v>
      </c>
    </row>
    <row r="72" spans="2:9" s="1" customFormat="1" ht="19.149999999999999" customHeight="1" x14ac:dyDescent="0.2">
      <c r="B72" s="5" t="s">
        <v>55</v>
      </c>
      <c r="C72" s="6" t="s">
        <v>81</v>
      </c>
      <c r="D72" s="10" t="s">
        <v>17</v>
      </c>
      <c r="E72" s="11"/>
      <c r="F72" s="12"/>
      <c r="G72" s="11">
        <v>86</v>
      </c>
      <c r="H72" s="12">
        <v>100</v>
      </c>
      <c r="I72" s="12">
        <v>86</v>
      </c>
    </row>
    <row r="73" spans="2:9" s="1" customFormat="1" ht="19.149999999999999" customHeight="1" x14ac:dyDescent="0.2">
      <c r="B73" s="5" t="s">
        <v>55</v>
      </c>
      <c r="C73" s="6" t="s">
        <v>82</v>
      </c>
      <c r="D73" s="7" t="s">
        <v>17</v>
      </c>
      <c r="E73" s="8">
        <v>121</v>
      </c>
      <c r="F73" s="9">
        <v>88.970588235294102</v>
      </c>
      <c r="G73" s="8">
        <v>15</v>
      </c>
      <c r="H73" s="9">
        <v>11.0294117647059</v>
      </c>
      <c r="I73" s="9">
        <v>136</v>
      </c>
    </row>
    <row r="74" spans="2:9" s="1" customFormat="1" ht="19.149999999999999" customHeight="1" x14ac:dyDescent="0.2">
      <c r="B74" s="5" t="s">
        <v>55</v>
      </c>
      <c r="C74" s="6" t="s">
        <v>83</v>
      </c>
      <c r="D74" s="10" t="s">
        <v>17</v>
      </c>
      <c r="E74" s="11">
        <v>132</v>
      </c>
      <c r="F74" s="12">
        <v>97.7777777777778</v>
      </c>
      <c r="G74" s="11">
        <v>3</v>
      </c>
      <c r="H74" s="12">
        <v>2.2222222222222201</v>
      </c>
      <c r="I74" s="12">
        <v>135</v>
      </c>
    </row>
    <row r="75" spans="2:9" s="1" customFormat="1" ht="19.149999999999999" customHeight="1" x14ac:dyDescent="0.2">
      <c r="B75" s="5" t="s">
        <v>55</v>
      </c>
      <c r="C75" s="6" t="s">
        <v>84</v>
      </c>
      <c r="D75" s="7" t="s">
        <v>22</v>
      </c>
      <c r="E75" s="8">
        <v>152</v>
      </c>
      <c r="F75" s="9">
        <v>93.251533742331304</v>
      </c>
      <c r="G75" s="8">
        <v>11</v>
      </c>
      <c r="H75" s="9">
        <v>6.74846625766871</v>
      </c>
      <c r="I75" s="9">
        <v>163</v>
      </c>
    </row>
    <row r="76" spans="2:9" s="1" customFormat="1" ht="19.149999999999999" customHeight="1" x14ac:dyDescent="0.2">
      <c r="B76" s="5" t="s">
        <v>55</v>
      </c>
      <c r="C76" s="6" t="s">
        <v>85</v>
      </c>
      <c r="D76" s="10" t="s">
        <v>22</v>
      </c>
      <c r="E76" s="11">
        <v>300</v>
      </c>
      <c r="F76" s="12">
        <v>95.238095238095198</v>
      </c>
      <c r="G76" s="11">
        <v>15</v>
      </c>
      <c r="H76" s="12">
        <v>4.7619047619047601</v>
      </c>
      <c r="I76" s="12">
        <v>315</v>
      </c>
    </row>
    <row r="77" spans="2:9" s="1" customFormat="1" ht="19.149999999999999" customHeight="1" x14ac:dyDescent="0.2">
      <c r="B77" s="5" t="s">
        <v>55</v>
      </c>
      <c r="C77" s="6" t="s">
        <v>86</v>
      </c>
      <c r="D77" s="7" t="s">
        <v>22</v>
      </c>
      <c r="E77" s="8">
        <v>106</v>
      </c>
      <c r="F77" s="9">
        <v>97.247706422018396</v>
      </c>
      <c r="G77" s="8">
        <v>3</v>
      </c>
      <c r="H77" s="9">
        <v>2.75229357798165</v>
      </c>
      <c r="I77" s="9">
        <v>109</v>
      </c>
    </row>
    <row r="78" spans="2:9" s="1" customFormat="1" ht="19.149999999999999" customHeight="1" x14ac:dyDescent="0.2">
      <c r="B78" s="5" t="s">
        <v>87</v>
      </c>
      <c r="C78" s="6" t="s">
        <v>88</v>
      </c>
      <c r="D78" s="10" t="s">
        <v>9</v>
      </c>
      <c r="E78" s="11"/>
      <c r="F78" s="12"/>
      <c r="G78" s="11">
        <v>175</v>
      </c>
      <c r="H78" s="12">
        <v>100</v>
      </c>
      <c r="I78" s="12">
        <v>175</v>
      </c>
    </row>
    <row r="79" spans="2:9" s="1" customFormat="1" ht="19.149999999999999" customHeight="1" x14ac:dyDescent="0.2">
      <c r="B79" s="5" t="s">
        <v>87</v>
      </c>
      <c r="C79" s="6" t="s">
        <v>88</v>
      </c>
      <c r="D79" s="7" t="s">
        <v>10</v>
      </c>
      <c r="E79" s="8"/>
      <c r="F79" s="9"/>
      <c r="G79" s="8">
        <v>230</v>
      </c>
      <c r="H79" s="9">
        <v>100</v>
      </c>
      <c r="I79" s="9">
        <v>230</v>
      </c>
    </row>
    <row r="80" spans="2:9" s="1" customFormat="1" ht="19.149999999999999" customHeight="1" x14ac:dyDescent="0.2">
      <c r="B80" s="5" t="s">
        <v>87</v>
      </c>
      <c r="C80" s="6" t="s">
        <v>88</v>
      </c>
      <c r="D80" s="10" t="s">
        <v>11</v>
      </c>
      <c r="E80" s="11"/>
      <c r="F80" s="12"/>
      <c r="G80" s="11">
        <v>66</v>
      </c>
      <c r="H80" s="12">
        <v>100</v>
      </c>
      <c r="I80" s="12">
        <v>66</v>
      </c>
    </row>
    <row r="81" spans="2:9" s="1" customFormat="1" ht="19.149999999999999" customHeight="1" x14ac:dyDescent="0.2">
      <c r="B81" s="5" t="s">
        <v>87</v>
      </c>
      <c r="C81" s="6" t="s">
        <v>89</v>
      </c>
      <c r="D81" s="7" t="s">
        <v>22</v>
      </c>
      <c r="E81" s="8">
        <v>48</v>
      </c>
      <c r="F81" s="9">
        <v>94.117647058823493</v>
      </c>
      <c r="G81" s="8">
        <v>3</v>
      </c>
      <c r="H81" s="9">
        <v>5.8823529411764701</v>
      </c>
      <c r="I81" s="9">
        <v>51</v>
      </c>
    </row>
    <row r="82" spans="2:9" s="1" customFormat="1" ht="19.149999999999999" customHeight="1" x14ac:dyDescent="0.2">
      <c r="B82" s="5" t="s">
        <v>87</v>
      </c>
      <c r="C82" s="6" t="s">
        <v>90</v>
      </c>
      <c r="D82" s="10" t="s">
        <v>22</v>
      </c>
      <c r="E82" s="11">
        <v>177</v>
      </c>
      <c r="F82" s="12">
        <v>97.790055248618799</v>
      </c>
      <c r="G82" s="11">
        <v>4</v>
      </c>
      <c r="H82" s="12">
        <v>2.20994475138122</v>
      </c>
      <c r="I82" s="12">
        <v>181</v>
      </c>
    </row>
    <row r="83" spans="2:9" s="1" customFormat="1" ht="19.149999999999999" customHeight="1" x14ac:dyDescent="0.2">
      <c r="B83" s="5" t="s">
        <v>87</v>
      </c>
      <c r="C83" s="6" t="s">
        <v>91</v>
      </c>
      <c r="D83" s="7" t="s">
        <v>17</v>
      </c>
      <c r="E83" s="8">
        <v>186</v>
      </c>
      <c r="F83" s="9">
        <v>92.079207920792101</v>
      </c>
      <c r="G83" s="8">
        <v>16</v>
      </c>
      <c r="H83" s="9">
        <v>7.9207920792079198</v>
      </c>
      <c r="I83" s="9">
        <v>202</v>
      </c>
    </row>
    <row r="84" spans="2:9" s="1" customFormat="1" ht="19.149999999999999" customHeight="1" x14ac:dyDescent="0.2">
      <c r="B84" s="5" t="s">
        <v>87</v>
      </c>
      <c r="C84" s="6" t="s">
        <v>92</v>
      </c>
      <c r="D84" s="10" t="s">
        <v>22</v>
      </c>
      <c r="E84" s="11">
        <v>76</v>
      </c>
      <c r="F84" s="12">
        <v>96.202531645569593</v>
      </c>
      <c r="G84" s="11">
        <v>3</v>
      </c>
      <c r="H84" s="12">
        <v>3.79746835443038</v>
      </c>
      <c r="I84" s="12">
        <v>79</v>
      </c>
    </row>
    <row r="85" spans="2:9" s="1" customFormat="1" ht="19.149999999999999" customHeight="1" x14ac:dyDescent="0.2">
      <c r="B85" s="5" t="s">
        <v>87</v>
      </c>
      <c r="C85" s="6" t="s">
        <v>93</v>
      </c>
      <c r="D85" s="7" t="s">
        <v>17</v>
      </c>
      <c r="E85" s="8">
        <v>49</v>
      </c>
      <c r="F85" s="9">
        <v>100</v>
      </c>
      <c r="G85" s="8"/>
      <c r="H85" s="9"/>
      <c r="I85" s="9">
        <v>49</v>
      </c>
    </row>
    <row r="86" spans="2:9" s="1" customFormat="1" ht="19.149999999999999" customHeight="1" x14ac:dyDescent="0.2">
      <c r="B86" s="5" t="s">
        <v>87</v>
      </c>
      <c r="C86" s="6" t="s">
        <v>94</v>
      </c>
      <c r="D86" s="10" t="s">
        <v>22</v>
      </c>
      <c r="E86" s="11">
        <v>48</v>
      </c>
      <c r="F86" s="12">
        <v>96</v>
      </c>
      <c r="G86" s="11">
        <v>2</v>
      </c>
      <c r="H86" s="12">
        <v>4</v>
      </c>
      <c r="I86" s="12">
        <v>50</v>
      </c>
    </row>
    <row r="87" spans="2:9" s="1" customFormat="1" ht="19.149999999999999" customHeight="1" x14ac:dyDescent="0.2">
      <c r="B87" s="5" t="s">
        <v>87</v>
      </c>
      <c r="C87" s="6" t="s">
        <v>95</v>
      </c>
      <c r="D87" s="7" t="s">
        <v>13</v>
      </c>
      <c r="E87" s="8">
        <v>325</v>
      </c>
      <c r="F87" s="9">
        <v>90.2777777777778</v>
      </c>
      <c r="G87" s="8">
        <v>35</v>
      </c>
      <c r="H87" s="9">
        <v>9.7222222222222197</v>
      </c>
      <c r="I87" s="9">
        <v>360</v>
      </c>
    </row>
    <row r="88" spans="2:9" s="1" customFormat="1" ht="19.149999999999999" customHeight="1" x14ac:dyDescent="0.2">
      <c r="B88" s="5" t="s">
        <v>87</v>
      </c>
      <c r="C88" s="6" t="s">
        <v>96</v>
      </c>
      <c r="D88" s="10" t="s">
        <v>22</v>
      </c>
      <c r="E88" s="11">
        <v>455</v>
      </c>
      <c r="F88" s="12">
        <v>89.041095890411</v>
      </c>
      <c r="G88" s="11">
        <v>56</v>
      </c>
      <c r="H88" s="12">
        <v>10.958904109589</v>
      </c>
      <c r="I88" s="12">
        <v>511</v>
      </c>
    </row>
    <row r="89" spans="2:9" s="1" customFormat="1" ht="19.149999999999999" customHeight="1" x14ac:dyDescent="0.2">
      <c r="B89" s="5" t="s">
        <v>87</v>
      </c>
      <c r="C89" s="6" t="s">
        <v>97</v>
      </c>
      <c r="D89" s="7" t="s">
        <v>38</v>
      </c>
      <c r="E89" s="8">
        <v>226</v>
      </c>
      <c r="F89" s="9">
        <v>89.682539682539698</v>
      </c>
      <c r="G89" s="8">
        <v>26</v>
      </c>
      <c r="H89" s="9">
        <v>10.3174603174603</v>
      </c>
      <c r="I89" s="9">
        <v>252</v>
      </c>
    </row>
    <row r="90" spans="2:9" s="1" customFormat="1" ht="19.149999999999999" customHeight="1" x14ac:dyDescent="0.2">
      <c r="B90" s="5" t="s">
        <v>87</v>
      </c>
      <c r="C90" s="6" t="s">
        <v>98</v>
      </c>
      <c r="D90" s="10" t="s">
        <v>22</v>
      </c>
      <c r="E90" s="11"/>
      <c r="F90" s="12"/>
      <c r="G90" s="11">
        <v>51</v>
      </c>
      <c r="H90" s="12">
        <v>100</v>
      </c>
      <c r="I90" s="12">
        <v>51</v>
      </c>
    </row>
    <row r="91" spans="2:9" s="1" customFormat="1" ht="19.149999999999999" customHeight="1" x14ac:dyDescent="0.2">
      <c r="B91" s="5" t="s">
        <v>87</v>
      </c>
      <c r="C91" s="6" t="s">
        <v>99</v>
      </c>
      <c r="D91" s="7" t="s">
        <v>17</v>
      </c>
      <c r="E91" s="8">
        <v>88</v>
      </c>
      <c r="F91" s="9">
        <v>90.721649484536101</v>
      </c>
      <c r="G91" s="8">
        <v>9</v>
      </c>
      <c r="H91" s="9">
        <v>9.2783505154639201</v>
      </c>
      <c r="I91" s="9">
        <v>97</v>
      </c>
    </row>
    <row r="92" spans="2:9" s="1" customFormat="1" ht="19.149999999999999" customHeight="1" x14ac:dyDescent="0.2">
      <c r="B92" s="5" t="s">
        <v>87</v>
      </c>
      <c r="C92" s="6" t="s">
        <v>100</v>
      </c>
      <c r="D92" s="10" t="s">
        <v>15</v>
      </c>
      <c r="E92" s="11">
        <v>183</v>
      </c>
      <c r="F92" s="12">
        <v>100</v>
      </c>
      <c r="G92" s="11"/>
      <c r="H92" s="12"/>
      <c r="I92" s="12">
        <v>183</v>
      </c>
    </row>
    <row r="93" spans="2:9" s="1" customFormat="1" ht="19.149999999999999" customHeight="1" x14ac:dyDescent="0.2">
      <c r="B93" s="5" t="s">
        <v>87</v>
      </c>
      <c r="C93" s="6" t="s">
        <v>101</v>
      </c>
      <c r="D93" s="7" t="s">
        <v>22</v>
      </c>
      <c r="E93" s="8">
        <v>16</v>
      </c>
      <c r="F93" s="9">
        <v>94.117647058823493</v>
      </c>
      <c r="G93" s="8">
        <v>1</v>
      </c>
      <c r="H93" s="9">
        <v>5.8823529411764701</v>
      </c>
      <c r="I93" s="9">
        <v>17</v>
      </c>
    </row>
    <row r="94" spans="2:9" s="1" customFormat="1" ht="19.149999999999999" customHeight="1" x14ac:dyDescent="0.2">
      <c r="B94" s="5" t="s">
        <v>87</v>
      </c>
      <c r="C94" s="6" t="s">
        <v>102</v>
      </c>
      <c r="D94" s="10" t="s">
        <v>22</v>
      </c>
      <c r="E94" s="11">
        <v>100</v>
      </c>
      <c r="F94" s="12">
        <v>90.909090909090907</v>
      </c>
      <c r="G94" s="11">
        <v>10</v>
      </c>
      <c r="H94" s="12">
        <v>9.0909090909090899</v>
      </c>
      <c r="I94" s="12">
        <v>110</v>
      </c>
    </row>
    <row r="95" spans="2:9" s="1" customFormat="1" ht="19.149999999999999" customHeight="1" x14ac:dyDescent="0.2">
      <c r="B95" s="5" t="s">
        <v>87</v>
      </c>
      <c r="C95" s="6" t="s">
        <v>103</v>
      </c>
      <c r="D95" s="7" t="s">
        <v>22</v>
      </c>
      <c r="E95" s="8">
        <v>47</v>
      </c>
      <c r="F95" s="9">
        <v>92.156862745097996</v>
      </c>
      <c r="G95" s="8">
        <v>4</v>
      </c>
      <c r="H95" s="9">
        <v>7.8431372549019596</v>
      </c>
      <c r="I95" s="9">
        <v>51</v>
      </c>
    </row>
    <row r="96" spans="2:9" s="1" customFormat="1" ht="19.149999999999999" customHeight="1" x14ac:dyDescent="0.2">
      <c r="B96" s="5" t="s">
        <v>87</v>
      </c>
      <c r="C96" s="6" t="s">
        <v>104</v>
      </c>
      <c r="D96" s="10" t="s">
        <v>22</v>
      </c>
      <c r="E96" s="11">
        <v>159</v>
      </c>
      <c r="F96" s="12">
        <v>87.845303867403302</v>
      </c>
      <c r="G96" s="11">
        <v>22</v>
      </c>
      <c r="H96" s="12">
        <v>12.154696132596699</v>
      </c>
      <c r="I96" s="12">
        <v>181</v>
      </c>
    </row>
    <row r="97" spans="2:9" s="1" customFormat="1" ht="19.149999999999999" customHeight="1" x14ac:dyDescent="0.2">
      <c r="B97" s="5" t="s">
        <v>87</v>
      </c>
      <c r="C97" s="6" t="s">
        <v>105</v>
      </c>
      <c r="D97" s="7" t="s">
        <v>22</v>
      </c>
      <c r="E97" s="8">
        <v>293</v>
      </c>
      <c r="F97" s="9">
        <v>91.277258566978205</v>
      </c>
      <c r="G97" s="8">
        <v>28</v>
      </c>
      <c r="H97" s="9">
        <v>8.7227414330218096</v>
      </c>
      <c r="I97" s="9">
        <v>321</v>
      </c>
    </row>
    <row r="98" spans="2:9" s="1" customFormat="1" ht="19.149999999999999" customHeight="1" x14ac:dyDescent="0.2">
      <c r="B98" s="5" t="s">
        <v>87</v>
      </c>
      <c r="C98" s="6" t="s">
        <v>106</v>
      </c>
      <c r="D98" s="10" t="s">
        <v>22</v>
      </c>
      <c r="E98" s="11">
        <v>89</v>
      </c>
      <c r="F98" s="12">
        <v>89.898989898989896</v>
      </c>
      <c r="G98" s="11">
        <v>10</v>
      </c>
      <c r="H98" s="12">
        <v>10.1010101010101</v>
      </c>
      <c r="I98" s="12">
        <v>99</v>
      </c>
    </row>
    <row r="99" spans="2:9" s="1" customFormat="1" ht="19.149999999999999" customHeight="1" x14ac:dyDescent="0.2">
      <c r="B99" s="5" t="s">
        <v>87</v>
      </c>
      <c r="C99" s="6" t="s">
        <v>107</v>
      </c>
      <c r="D99" s="7" t="s">
        <v>22</v>
      </c>
      <c r="E99" s="8">
        <v>432</v>
      </c>
      <c r="F99" s="9">
        <v>87.449392712550605</v>
      </c>
      <c r="G99" s="8">
        <v>62</v>
      </c>
      <c r="H99" s="9">
        <v>12.550607287449401</v>
      </c>
      <c r="I99" s="9">
        <v>494</v>
      </c>
    </row>
    <row r="100" spans="2:9" s="1" customFormat="1" ht="19.149999999999999" customHeight="1" x14ac:dyDescent="0.2">
      <c r="B100" s="5" t="s">
        <v>87</v>
      </c>
      <c r="C100" s="6" t="s">
        <v>108</v>
      </c>
      <c r="D100" s="10" t="s">
        <v>15</v>
      </c>
      <c r="E100" s="11">
        <v>227</v>
      </c>
      <c r="F100" s="12">
        <v>93.032786885245898</v>
      </c>
      <c r="G100" s="11">
        <v>17</v>
      </c>
      <c r="H100" s="12">
        <v>6.9672131147540997</v>
      </c>
      <c r="I100" s="12">
        <v>244</v>
      </c>
    </row>
    <row r="101" spans="2:9" s="1" customFormat="1" ht="19.149999999999999" customHeight="1" x14ac:dyDescent="0.2">
      <c r="B101" s="5" t="s">
        <v>87</v>
      </c>
      <c r="C101" s="6" t="s">
        <v>109</v>
      </c>
      <c r="D101" s="7" t="s">
        <v>22</v>
      </c>
      <c r="E101" s="8">
        <v>169</v>
      </c>
      <c r="F101" s="9">
        <v>94.943820224719104</v>
      </c>
      <c r="G101" s="8">
        <v>9</v>
      </c>
      <c r="H101" s="9">
        <v>5.0561797752809001</v>
      </c>
      <c r="I101" s="9">
        <v>178</v>
      </c>
    </row>
    <row r="102" spans="2:9" s="1" customFormat="1" ht="19.149999999999999" customHeight="1" x14ac:dyDescent="0.2">
      <c r="B102" s="5" t="s">
        <v>87</v>
      </c>
      <c r="C102" s="6" t="s">
        <v>110</v>
      </c>
      <c r="D102" s="10" t="s">
        <v>22</v>
      </c>
      <c r="E102" s="11"/>
      <c r="F102" s="12"/>
      <c r="G102" s="11">
        <v>79</v>
      </c>
      <c r="H102" s="12">
        <v>100</v>
      </c>
      <c r="I102" s="12">
        <v>79</v>
      </c>
    </row>
    <row r="103" spans="2:9" s="1" customFormat="1" ht="19.149999999999999" customHeight="1" x14ac:dyDescent="0.2">
      <c r="B103" s="5" t="s">
        <v>87</v>
      </c>
      <c r="C103" s="6" t="s">
        <v>111</v>
      </c>
      <c r="D103" s="7" t="s">
        <v>22</v>
      </c>
      <c r="E103" s="8"/>
      <c r="F103" s="9"/>
      <c r="G103" s="8">
        <v>31</v>
      </c>
      <c r="H103" s="9">
        <v>100</v>
      </c>
      <c r="I103" s="9">
        <v>31</v>
      </c>
    </row>
    <row r="104" spans="2:9" s="1" customFormat="1" ht="19.149999999999999" customHeight="1" x14ac:dyDescent="0.2">
      <c r="B104" s="5" t="s">
        <v>87</v>
      </c>
      <c r="C104" s="6" t="s">
        <v>112</v>
      </c>
      <c r="D104" s="10" t="s">
        <v>22</v>
      </c>
      <c r="E104" s="11"/>
      <c r="F104" s="12"/>
      <c r="G104" s="11">
        <v>22</v>
      </c>
      <c r="H104" s="12">
        <v>100</v>
      </c>
      <c r="I104" s="12">
        <v>22</v>
      </c>
    </row>
    <row r="105" spans="2:9" s="1" customFormat="1" ht="19.149999999999999" customHeight="1" x14ac:dyDescent="0.2">
      <c r="B105" s="5" t="s">
        <v>87</v>
      </c>
      <c r="C105" s="6" t="s">
        <v>113</v>
      </c>
      <c r="D105" s="7" t="s">
        <v>22</v>
      </c>
      <c r="E105" s="8">
        <v>401</v>
      </c>
      <c r="F105" s="9">
        <v>78.781925343811395</v>
      </c>
      <c r="G105" s="8">
        <v>108</v>
      </c>
      <c r="H105" s="9">
        <v>21.218074656188598</v>
      </c>
      <c r="I105" s="9">
        <v>509</v>
      </c>
    </row>
    <row r="106" spans="2:9" s="1" customFormat="1" ht="19.149999999999999" customHeight="1" x14ac:dyDescent="0.2">
      <c r="B106" s="5" t="s">
        <v>87</v>
      </c>
      <c r="C106" s="6" t="s">
        <v>114</v>
      </c>
      <c r="D106" s="10" t="s">
        <v>38</v>
      </c>
      <c r="E106" s="11">
        <v>1179</v>
      </c>
      <c r="F106" s="12">
        <v>97.357555739058597</v>
      </c>
      <c r="G106" s="11">
        <v>32</v>
      </c>
      <c r="H106" s="12">
        <v>2.6424442609413701</v>
      </c>
      <c r="I106" s="12">
        <v>1211</v>
      </c>
    </row>
    <row r="107" spans="2:9" s="1" customFormat="1" ht="19.149999999999999" customHeight="1" x14ac:dyDescent="0.2">
      <c r="B107" s="5" t="s">
        <v>87</v>
      </c>
      <c r="C107" s="6" t="s">
        <v>115</v>
      </c>
      <c r="D107" s="7" t="s">
        <v>17</v>
      </c>
      <c r="E107" s="8"/>
      <c r="F107" s="9"/>
      <c r="G107" s="8">
        <v>49</v>
      </c>
      <c r="H107" s="9">
        <v>100</v>
      </c>
      <c r="I107" s="9">
        <v>49</v>
      </c>
    </row>
    <row r="108" spans="2:9" s="1" customFormat="1" ht="19.149999999999999" customHeight="1" x14ac:dyDescent="0.2">
      <c r="B108" s="5" t="s">
        <v>87</v>
      </c>
      <c r="C108" s="6" t="s">
        <v>116</v>
      </c>
      <c r="D108" s="10" t="s">
        <v>17</v>
      </c>
      <c r="E108" s="11"/>
      <c r="F108" s="12"/>
      <c r="G108" s="11">
        <v>24</v>
      </c>
      <c r="H108" s="12">
        <v>100</v>
      </c>
      <c r="I108" s="12">
        <v>24</v>
      </c>
    </row>
    <row r="109" spans="2:9" s="1" customFormat="1" ht="19.149999999999999" customHeight="1" x14ac:dyDescent="0.2">
      <c r="B109" s="5" t="s">
        <v>87</v>
      </c>
      <c r="C109" s="6" t="s">
        <v>117</v>
      </c>
      <c r="D109" s="7" t="s">
        <v>22</v>
      </c>
      <c r="E109" s="8"/>
      <c r="F109" s="9"/>
      <c r="G109" s="8">
        <v>74</v>
      </c>
      <c r="H109" s="9">
        <v>100</v>
      </c>
      <c r="I109" s="9">
        <v>74</v>
      </c>
    </row>
    <row r="110" spans="2:9" s="1" customFormat="1" ht="19.149999999999999" customHeight="1" x14ac:dyDescent="0.2">
      <c r="B110" s="5" t="s">
        <v>87</v>
      </c>
      <c r="C110" s="6" t="s">
        <v>118</v>
      </c>
      <c r="D110" s="10" t="s">
        <v>17</v>
      </c>
      <c r="E110" s="11">
        <v>80</v>
      </c>
      <c r="F110" s="12">
        <v>90.909090909090907</v>
      </c>
      <c r="G110" s="11">
        <v>8</v>
      </c>
      <c r="H110" s="12">
        <v>9.0909090909090899</v>
      </c>
      <c r="I110" s="12">
        <v>88</v>
      </c>
    </row>
    <row r="111" spans="2:9" s="1" customFormat="1" ht="19.149999999999999" customHeight="1" x14ac:dyDescent="0.2">
      <c r="B111" s="5" t="s">
        <v>87</v>
      </c>
      <c r="C111" s="6" t="s">
        <v>119</v>
      </c>
      <c r="D111" s="7" t="s">
        <v>15</v>
      </c>
      <c r="E111" s="8">
        <v>674</v>
      </c>
      <c r="F111" s="9">
        <v>97.681159420289902</v>
      </c>
      <c r="G111" s="8">
        <v>16</v>
      </c>
      <c r="H111" s="9">
        <v>2.3188405797101499</v>
      </c>
      <c r="I111" s="9">
        <v>690</v>
      </c>
    </row>
    <row r="112" spans="2:9" s="1" customFormat="1" ht="19.149999999999999" customHeight="1" x14ac:dyDescent="0.2">
      <c r="B112" s="5" t="s">
        <v>87</v>
      </c>
      <c r="C112" s="6" t="s">
        <v>120</v>
      </c>
      <c r="D112" s="10" t="s">
        <v>17</v>
      </c>
      <c r="E112" s="11"/>
      <c r="F112" s="12"/>
      <c r="G112" s="11">
        <v>25</v>
      </c>
      <c r="H112" s="12">
        <v>100</v>
      </c>
      <c r="I112" s="12">
        <v>25</v>
      </c>
    </row>
    <row r="113" spans="2:9" s="1" customFormat="1" ht="19.149999999999999" customHeight="1" x14ac:dyDescent="0.2">
      <c r="B113" s="5" t="s">
        <v>121</v>
      </c>
      <c r="C113" s="6" t="s">
        <v>122</v>
      </c>
      <c r="D113" s="7" t="s">
        <v>9</v>
      </c>
      <c r="E113" s="8"/>
      <c r="F113" s="9"/>
      <c r="G113" s="8">
        <v>100</v>
      </c>
      <c r="H113" s="9">
        <v>100</v>
      </c>
      <c r="I113" s="9">
        <v>100</v>
      </c>
    </row>
    <row r="114" spans="2:9" s="1" customFormat="1" ht="19.149999999999999" customHeight="1" x14ac:dyDescent="0.2">
      <c r="B114" s="5" t="s">
        <v>121</v>
      </c>
      <c r="C114" s="6" t="s">
        <v>122</v>
      </c>
      <c r="D114" s="10" t="s">
        <v>10</v>
      </c>
      <c r="E114" s="11"/>
      <c r="F114" s="12"/>
      <c r="G114" s="11">
        <v>410</v>
      </c>
      <c r="H114" s="12">
        <v>100</v>
      </c>
      <c r="I114" s="12">
        <v>410</v>
      </c>
    </row>
    <row r="115" spans="2:9" s="1" customFormat="1" ht="19.149999999999999" customHeight="1" x14ac:dyDescent="0.2">
      <c r="B115" s="5" t="s">
        <v>121</v>
      </c>
      <c r="C115" s="6" t="s">
        <v>122</v>
      </c>
      <c r="D115" s="7" t="s">
        <v>11</v>
      </c>
      <c r="E115" s="8"/>
      <c r="F115" s="9"/>
      <c r="G115" s="8">
        <v>50</v>
      </c>
      <c r="H115" s="9">
        <v>100</v>
      </c>
      <c r="I115" s="9">
        <v>50</v>
      </c>
    </row>
    <row r="116" spans="2:9" s="1" customFormat="1" ht="19.149999999999999" customHeight="1" x14ac:dyDescent="0.2">
      <c r="B116" s="5" t="s">
        <v>121</v>
      </c>
      <c r="C116" s="6" t="s">
        <v>123</v>
      </c>
      <c r="D116" s="10" t="s">
        <v>22</v>
      </c>
      <c r="E116" s="11">
        <v>135</v>
      </c>
      <c r="F116" s="12">
        <v>98.540145985401494</v>
      </c>
      <c r="G116" s="11">
        <v>2</v>
      </c>
      <c r="H116" s="12">
        <v>1.4598540145985399</v>
      </c>
      <c r="I116" s="12">
        <v>137</v>
      </c>
    </row>
    <row r="117" spans="2:9" s="1" customFormat="1" ht="19.149999999999999" customHeight="1" x14ac:dyDescent="0.2">
      <c r="B117" s="5" t="s">
        <v>121</v>
      </c>
      <c r="C117" s="6" t="s">
        <v>124</v>
      </c>
      <c r="D117" s="7" t="s">
        <v>22</v>
      </c>
      <c r="E117" s="8">
        <v>90</v>
      </c>
      <c r="F117" s="9">
        <v>91.836734693877602</v>
      </c>
      <c r="G117" s="8">
        <v>8</v>
      </c>
      <c r="H117" s="9">
        <v>8.1632653061224492</v>
      </c>
      <c r="I117" s="9">
        <v>98</v>
      </c>
    </row>
    <row r="118" spans="2:9" s="1" customFormat="1" ht="19.149999999999999" customHeight="1" x14ac:dyDescent="0.2">
      <c r="B118" s="5" t="s">
        <v>121</v>
      </c>
      <c r="C118" s="6" t="s">
        <v>125</v>
      </c>
      <c r="D118" s="10" t="s">
        <v>22</v>
      </c>
      <c r="E118" s="11">
        <v>75</v>
      </c>
      <c r="F118" s="12">
        <v>96.153846153846203</v>
      </c>
      <c r="G118" s="11">
        <v>3</v>
      </c>
      <c r="H118" s="12">
        <v>3.8461538461538498</v>
      </c>
      <c r="I118" s="12">
        <v>78</v>
      </c>
    </row>
    <row r="119" spans="2:9" s="1" customFormat="1" ht="19.149999999999999" customHeight="1" x14ac:dyDescent="0.2">
      <c r="B119" s="5" t="s">
        <v>121</v>
      </c>
      <c r="C119" s="6" t="s">
        <v>126</v>
      </c>
      <c r="D119" s="7" t="s">
        <v>22</v>
      </c>
      <c r="E119" s="8">
        <v>447</v>
      </c>
      <c r="F119" s="9">
        <v>99.3333333333333</v>
      </c>
      <c r="G119" s="8">
        <v>3</v>
      </c>
      <c r="H119" s="9">
        <v>0.66666666666666696</v>
      </c>
      <c r="I119" s="9">
        <v>450</v>
      </c>
    </row>
    <row r="120" spans="2:9" s="1" customFormat="1" ht="19.149999999999999" customHeight="1" x14ac:dyDescent="0.2">
      <c r="B120" s="5" t="s">
        <v>121</v>
      </c>
      <c r="C120" s="6" t="s">
        <v>127</v>
      </c>
      <c r="D120" s="10" t="s">
        <v>22</v>
      </c>
      <c r="E120" s="11">
        <v>773</v>
      </c>
      <c r="F120" s="12">
        <v>97.601010101010104</v>
      </c>
      <c r="G120" s="11">
        <v>19</v>
      </c>
      <c r="H120" s="12">
        <v>2.3989898989899001</v>
      </c>
      <c r="I120" s="12">
        <v>792</v>
      </c>
    </row>
    <row r="121" spans="2:9" s="1" customFormat="1" ht="19.149999999999999" customHeight="1" x14ac:dyDescent="0.2">
      <c r="B121" s="5" t="s">
        <v>121</v>
      </c>
      <c r="C121" s="6" t="s">
        <v>128</v>
      </c>
      <c r="D121" s="7" t="s">
        <v>22</v>
      </c>
      <c r="E121" s="8"/>
      <c r="F121" s="9"/>
      <c r="G121" s="8">
        <v>82</v>
      </c>
      <c r="H121" s="9">
        <v>100</v>
      </c>
      <c r="I121" s="9">
        <v>82</v>
      </c>
    </row>
    <row r="122" spans="2:9" s="1" customFormat="1" ht="19.149999999999999" customHeight="1" x14ac:dyDescent="0.2">
      <c r="B122" s="5" t="s">
        <v>121</v>
      </c>
      <c r="C122" s="6" t="s">
        <v>129</v>
      </c>
      <c r="D122" s="10" t="s">
        <v>22</v>
      </c>
      <c r="E122" s="11"/>
      <c r="F122" s="12"/>
      <c r="G122" s="11">
        <v>57</v>
      </c>
      <c r="H122" s="12">
        <v>100</v>
      </c>
      <c r="I122" s="12">
        <v>57</v>
      </c>
    </row>
    <row r="123" spans="2:9" s="1" customFormat="1" ht="19.149999999999999" customHeight="1" x14ac:dyDescent="0.2">
      <c r="B123" s="5" t="s">
        <v>121</v>
      </c>
      <c r="C123" s="6" t="s">
        <v>130</v>
      </c>
      <c r="D123" s="7" t="s">
        <v>17</v>
      </c>
      <c r="E123" s="8"/>
      <c r="F123" s="9"/>
      <c r="G123" s="8">
        <v>60</v>
      </c>
      <c r="H123" s="9">
        <v>100</v>
      </c>
      <c r="I123" s="9">
        <v>60</v>
      </c>
    </row>
    <row r="124" spans="2:9" s="1" customFormat="1" ht="19.149999999999999" customHeight="1" x14ac:dyDescent="0.2">
      <c r="B124" s="5" t="s">
        <v>121</v>
      </c>
      <c r="C124" s="6" t="s">
        <v>131</v>
      </c>
      <c r="D124" s="10" t="s">
        <v>15</v>
      </c>
      <c r="E124" s="11">
        <v>271</v>
      </c>
      <c r="F124" s="12">
        <v>100</v>
      </c>
      <c r="G124" s="11"/>
      <c r="H124" s="12"/>
      <c r="I124" s="12">
        <v>271</v>
      </c>
    </row>
    <row r="125" spans="2:9" s="1" customFormat="1" ht="19.149999999999999" customHeight="1" x14ac:dyDescent="0.2">
      <c r="B125" s="5" t="s">
        <v>121</v>
      </c>
      <c r="C125" s="6" t="s">
        <v>132</v>
      </c>
      <c r="D125" s="7" t="s">
        <v>22</v>
      </c>
      <c r="E125" s="8"/>
      <c r="F125" s="9"/>
      <c r="G125" s="8">
        <v>27</v>
      </c>
      <c r="H125" s="9">
        <v>100</v>
      </c>
      <c r="I125" s="9">
        <v>27</v>
      </c>
    </row>
    <row r="126" spans="2:9" s="1" customFormat="1" ht="19.149999999999999" customHeight="1" x14ac:dyDescent="0.2">
      <c r="B126" s="5" t="s">
        <v>121</v>
      </c>
      <c r="C126" s="6" t="s">
        <v>133</v>
      </c>
      <c r="D126" s="10" t="s">
        <v>17</v>
      </c>
      <c r="E126" s="11"/>
      <c r="F126" s="12"/>
      <c r="G126" s="11">
        <v>101</v>
      </c>
      <c r="H126" s="12">
        <v>100</v>
      </c>
      <c r="I126" s="12">
        <v>101</v>
      </c>
    </row>
    <row r="127" spans="2:9" s="1" customFormat="1" ht="19.149999999999999" customHeight="1" x14ac:dyDescent="0.2">
      <c r="B127" s="5" t="s">
        <v>121</v>
      </c>
      <c r="C127" s="6" t="s">
        <v>134</v>
      </c>
      <c r="D127" s="7" t="s">
        <v>22</v>
      </c>
      <c r="E127" s="8"/>
      <c r="F127" s="9"/>
      <c r="G127" s="8">
        <v>92</v>
      </c>
      <c r="H127" s="9">
        <v>100</v>
      </c>
      <c r="I127" s="9">
        <v>92</v>
      </c>
    </row>
    <row r="128" spans="2:9" s="1" customFormat="1" ht="19.149999999999999" customHeight="1" x14ac:dyDescent="0.2">
      <c r="B128" s="5" t="s">
        <v>121</v>
      </c>
      <c r="C128" s="6" t="s">
        <v>135</v>
      </c>
      <c r="D128" s="10" t="s">
        <v>22</v>
      </c>
      <c r="E128" s="11"/>
      <c r="F128" s="12"/>
      <c r="G128" s="11">
        <v>88</v>
      </c>
      <c r="H128" s="12">
        <v>100</v>
      </c>
      <c r="I128" s="12">
        <v>88</v>
      </c>
    </row>
    <row r="129" spans="2:9" s="1" customFormat="1" ht="19.149999999999999" customHeight="1" x14ac:dyDescent="0.2">
      <c r="B129" s="5" t="s">
        <v>121</v>
      </c>
      <c r="C129" s="6" t="s">
        <v>136</v>
      </c>
      <c r="D129" s="7" t="s">
        <v>22</v>
      </c>
      <c r="E129" s="8">
        <v>130</v>
      </c>
      <c r="F129" s="9">
        <v>86.6666666666667</v>
      </c>
      <c r="G129" s="8">
        <v>20</v>
      </c>
      <c r="H129" s="9">
        <v>13.3333333333333</v>
      </c>
      <c r="I129" s="9">
        <v>150</v>
      </c>
    </row>
    <row r="130" spans="2:9" s="1" customFormat="1" ht="19.149999999999999" customHeight="1" x14ac:dyDescent="0.2">
      <c r="B130" s="5" t="s">
        <v>121</v>
      </c>
      <c r="C130" s="6" t="s">
        <v>137</v>
      </c>
      <c r="D130" s="10" t="s">
        <v>22</v>
      </c>
      <c r="E130" s="11"/>
      <c r="F130" s="12"/>
      <c r="G130" s="11">
        <v>61</v>
      </c>
      <c r="H130" s="12">
        <v>100</v>
      </c>
      <c r="I130" s="12">
        <v>61</v>
      </c>
    </row>
    <row r="131" spans="2:9" s="1" customFormat="1" ht="19.149999999999999" customHeight="1" x14ac:dyDescent="0.2">
      <c r="B131" s="5" t="s">
        <v>121</v>
      </c>
      <c r="C131" s="6" t="s">
        <v>138</v>
      </c>
      <c r="D131" s="7" t="s">
        <v>17</v>
      </c>
      <c r="E131" s="8"/>
      <c r="F131" s="9"/>
      <c r="G131" s="8">
        <v>50</v>
      </c>
      <c r="H131" s="9">
        <v>100</v>
      </c>
      <c r="I131" s="9">
        <v>50</v>
      </c>
    </row>
    <row r="132" spans="2:9" s="1" customFormat="1" ht="19.149999999999999" customHeight="1" x14ac:dyDescent="0.2">
      <c r="B132" s="5" t="s">
        <v>121</v>
      </c>
      <c r="C132" s="6" t="s">
        <v>139</v>
      </c>
      <c r="D132" s="10" t="s">
        <v>17</v>
      </c>
      <c r="E132" s="11"/>
      <c r="F132" s="12"/>
      <c r="G132" s="11">
        <v>25</v>
      </c>
      <c r="H132" s="12">
        <v>100</v>
      </c>
      <c r="I132" s="12">
        <v>25</v>
      </c>
    </row>
    <row r="133" spans="2:9" s="1" customFormat="1" ht="19.149999999999999" customHeight="1" x14ac:dyDescent="0.2">
      <c r="B133" s="5" t="s">
        <v>121</v>
      </c>
      <c r="C133" s="6" t="s">
        <v>140</v>
      </c>
      <c r="D133" s="7" t="s">
        <v>17</v>
      </c>
      <c r="E133" s="8"/>
      <c r="F133" s="9"/>
      <c r="G133" s="8">
        <v>70</v>
      </c>
      <c r="H133" s="9">
        <v>100</v>
      </c>
      <c r="I133" s="9">
        <v>70</v>
      </c>
    </row>
    <row r="134" spans="2:9" s="1" customFormat="1" ht="19.149999999999999" customHeight="1" x14ac:dyDescent="0.2">
      <c r="B134" s="5" t="s">
        <v>121</v>
      </c>
      <c r="C134" s="6" t="s">
        <v>141</v>
      </c>
      <c r="D134" s="10" t="s">
        <v>22</v>
      </c>
      <c r="E134" s="11"/>
      <c r="F134" s="12"/>
      <c r="G134" s="11">
        <v>73</v>
      </c>
      <c r="H134" s="12">
        <v>100</v>
      </c>
      <c r="I134" s="12">
        <v>73</v>
      </c>
    </row>
    <row r="135" spans="2:9" s="1" customFormat="1" ht="19.149999999999999" customHeight="1" x14ac:dyDescent="0.2">
      <c r="B135" s="5" t="s">
        <v>121</v>
      </c>
      <c r="C135" s="6" t="s">
        <v>142</v>
      </c>
      <c r="D135" s="7" t="s">
        <v>17</v>
      </c>
      <c r="E135" s="8">
        <v>107</v>
      </c>
      <c r="F135" s="9">
        <v>84.251968503936993</v>
      </c>
      <c r="G135" s="8">
        <v>20</v>
      </c>
      <c r="H135" s="9">
        <v>15.748031496063</v>
      </c>
      <c r="I135" s="9">
        <v>127</v>
      </c>
    </row>
    <row r="136" spans="2:9" s="1" customFormat="1" ht="19.149999999999999" customHeight="1" x14ac:dyDescent="0.2">
      <c r="B136" s="5" t="s">
        <v>121</v>
      </c>
      <c r="C136" s="6" t="s">
        <v>143</v>
      </c>
      <c r="D136" s="10" t="s">
        <v>17</v>
      </c>
      <c r="E136" s="11">
        <v>77</v>
      </c>
      <c r="F136" s="12">
        <v>92.771084337349393</v>
      </c>
      <c r="G136" s="11">
        <v>6</v>
      </c>
      <c r="H136" s="12">
        <v>7.2289156626505999</v>
      </c>
      <c r="I136" s="12">
        <v>83</v>
      </c>
    </row>
    <row r="137" spans="2:9" s="1" customFormat="1" ht="19.149999999999999" customHeight="1" x14ac:dyDescent="0.2">
      <c r="B137" s="5" t="s">
        <v>121</v>
      </c>
      <c r="C137" s="6" t="s">
        <v>144</v>
      </c>
      <c r="D137" s="7" t="s">
        <v>22</v>
      </c>
      <c r="E137" s="8">
        <v>94</v>
      </c>
      <c r="F137" s="9">
        <v>100</v>
      </c>
      <c r="G137" s="8"/>
      <c r="H137" s="9"/>
      <c r="I137" s="9">
        <v>94</v>
      </c>
    </row>
    <row r="138" spans="2:9" s="1" customFormat="1" ht="19.149999999999999" customHeight="1" x14ac:dyDescent="0.2">
      <c r="B138" s="5" t="s">
        <v>121</v>
      </c>
      <c r="C138" s="6" t="s">
        <v>145</v>
      </c>
      <c r="D138" s="10" t="s">
        <v>13</v>
      </c>
      <c r="E138" s="11">
        <v>186</v>
      </c>
      <c r="F138" s="12">
        <v>95.384615384615401</v>
      </c>
      <c r="G138" s="11">
        <v>9</v>
      </c>
      <c r="H138" s="12">
        <v>4.6153846153846203</v>
      </c>
      <c r="I138" s="12">
        <v>195</v>
      </c>
    </row>
    <row r="139" spans="2:9" s="1" customFormat="1" ht="19.149999999999999" customHeight="1" x14ac:dyDescent="0.2">
      <c r="B139" s="5" t="s">
        <v>121</v>
      </c>
      <c r="C139" s="6" t="s">
        <v>146</v>
      </c>
      <c r="D139" s="7" t="s">
        <v>15</v>
      </c>
      <c r="E139" s="8">
        <v>892</v>
      </c>
      <c r="F139" s="9">
        <v>96.746203904555301</v>
      </c>
      <c r="G139" s="8">
        <v>30</v>
      </c>
      <c r="H139" s="9">
        <v>3.2537960954446898</v>
      </c>
      <c r="I139" s="9">
        <v>922</v>
      </c>
    </row>
    <row r="140" spans="2:9" s="1" customFormat="1" ht="19.149999999999999" customHeight="1" x14ac:dyDescent="0.2">
      <c r="B140" s="5" t="s">
        <v>121</v>
      </c>
      <c r="C140" s="6" t="s">
        <v>147</v>
      </c>
      <c r="D140" s="10" t="s">
        <v>38</v>
      </c>
      <c r="E140" s="11">
        <v>1019</v>
      </c>
      <c r="F140" s="12">
        <v>98.454106280193201</v>
      </c>
      <c r="G140" s="11">
        <v>16</v>
      </c>
      <c r="H140" s="12">
        <v>1.5458937198067599</v>
      </c>
      <c r="I140" s="12">
        <v>1035</v>
      </c>
    </row>
    <row r="141" spans="2:9" s="1" customFormat="1" ht="19.149999999999999" customHeight="1" x14ac:dyDescent="0.2">
      <c r="B141" s="5" t="s">
        <v>121</v>
      </c>
      <c r="C141" s="6" t="s">
        <v>148</v>
      </c>
      <c r="D141" s="7" t="s">
        <v>22</v>
      </c>
      <c r="E141" s="8">
        <v>150</v>
      </c>
      <c r="F141" s="9">
        <v>96.774193548387103</v>
      </c>
      <c r="G141" s="8">
        <v>5</v>
      </c>
      <c r="H141" s="9">
        <v>3.2258064516128999</v>
      </c>
      <c r="I141" s="9">
        <v>155</v>
      </c>
    </row>
    <row r="142" spans="2:9" s="1" customFormat="1" ht="19.149999999999999" customHeight="1" x14ac:dyDescent="0.2">
      <c r="B142" s="5" t="s">
        <v>121</v>
      </c>
      <c r="C142" s="6" t="s">
        <v>149</v>
      </c>
      <c r="D142" s="10" t="s">
        <v>38</v>
      </c>
      <c r="E142" s="11">
        <v>281</v>
      </c>
      <c r="F142" s="12">
        <v>98.943661971831006</v>
      </c>
      <c r="G142" s="11">
        <v>3</v>
      </c>
      <c r="H142" s="12">
        <v>1.05633802816901</v>
      </c>
      <c r="I142" s="12">
        <v>284</v>
      </c>
    </row>
    <row r="143" spans="2:9" s="1" customFormat="1" ht="19.149999999999999" customHeight="1" x14ac:dyDescent="0.2">
      <c r="B143" s="5" t="s">
        <v>121</v>
      </c>
      <c r="C143" s="6" t="s">
        <v>150</v>
      </c>
      <c r="D143" s="7" t="s">
        <v>22</v>
      </c>
      <c r="E143" s="8"/>
      <c r="F143" s="9"/>
      <c r="G143" s="8">
        <v>70</v>
      </c>
      <c r="H143" s="9">
        <v>100</v>
      </c>
      <c r="I143" s="9">
        <v>70</v>
      </c>
    </row>
    <row r="144" spans="2:9" s="1" customFormat="1" ht="19.149999999999999" customHeight="1" x14ac:dyDescent="0.2">
      <c r="B144" s="5" t="s">
        <v>121</v>
      </c>
      <c r="C144" s="6" t="s">
        <v>151</v>
      </c>
      <c r="D144" s="10" t="s">
        <v>22</v>
      </c>
      <c r="E144" s="11"/>
      <c r="F144" s="12"/>
      <c r="G144" s="11">
        <v>59</v>
      </c>
      <c r="H144" s="12">
        <v>100</v>
      </c>
      <c r="I144" s="12">
        <v>59</v>
      </c>
    </row>
    <row r="145" spans="2:9" s="1" customFormat="1" ht="19.149999999999999" customHeight="1" x14ac:dyDescent="0.2">
      <c r="B145" s="5" t="s">
        <v>121</v>
      </c>
      <c r="C145" s="6" t="s">
        <v>152</v>
      </c>
      <c r="D145" s="7" t="s">
        <v>22</v>
      </c>
      <c r="E145" s="8"/>
      <c r="F145" s="9"/>
      <c r="G145" s="8">
        <v>86</v>
      </c>
      <c r="H145" s="9">
        <v>100</v>
      </c>
      <c r="I145" s="9">
        <v>86</v>
      </c>
    </row>
    <row r="146" spans="2:9" s="1" customFormat="1" ht="19.149999999999999" customHeight="1" x14ac:dyDescent="0.2">
      <c r="B146" s="5" t="s">
        <v>121</v>
      </c>
      <c r="C146" s="6" t="s">
        <v>153</v>
      </c>
      <c r="D146" s="10" t="s">
        <v>22</v>
      </c>
      <c r="E146" s="11">
        <v>107</v>
      </c>
      <c r="F146" s="12">
        <v>97.272727272727295</v>
      </c>
      <c r="G146" s="11">
        <v>3</v>
      </c>
      <c r="H146" s="12">
        <v>2.7272727272727302</v>
      </c>
      <c r="I146" s="12">
        <v>110</v>
      </c>
    </row>
    <row r="147" spans="2:9" s="1" customFormat="1" ht="19.149999999999999" customHeight="1" x14ac:dyDescent="0.2">
      <c r="B147" s="5" t="s">
        <v>121</v>
      </c>
      <c r="C147" s="6" t="s">
        <v>154</v>
      </c>
      <c r="D147" s="7" t="s">
        <v>13</v>
      </c>
      <c r="E147" s="8">
        <v>442</v>
      </c>
      <c r="F147" s="9">
        <v>98.004434589800496</v>
      </c>
      <c r="G147" s="8">
        <v>9</v>
      </c>
      <c r="H147" s="9">
        <v>1.9955654101995599</v>
      </c>
      <c r="I147" s="9">
        <v>451</v>
      </c>
    </row>
    <row r="148" spans="2:9" s="1" customFormat="1" ht="19.149999999999999" customHeight="1" x14ac:dyDescent="0.2">
      <c r="B148" s="5" t="s">
        <v>121</v>
      </c>
      <c r="C148" s="6" t="s">
        <v>155</v>
      </c>
      <c r="D148" s="10" t="s">
        <v>22</v>
      </c>
      <c r="E148" s="11">
        <v>188</v>
      </c>
      <c r="F148" s="12">
        <v>96.410256410256395</v>
      </c>
      <c r="G148" s="11">
        <v>7</v>
      </c>
      <c r="H148" s="12">
        <v>3.5897435897435899</v>
      </c>
      <c r="I148" s="12">
        <v>195</v>
      </c>
    </row>
    <row r="149" spans="2:9" s="1" customFormat="1" ht="19.149999999999999" customHeight="1" x14ac:dyDescent="0.2">
      <c r="B149" s="5" t="s">
        <v>156</v>
      </c>
      <c r="C149" s="6" t="s">
        <v>157</v>
      </c>
      <c r="D149" s="7" t="s">
        <v>9</v>
      </c>
      <c r="E149" s="8"/>
      <c r="F149" s="9"/>
      <c r="G149" s="8">
        <v>320</v>
      </c>
      <c r="H149" s="9">
        <v>100</v>
      </c>
      <c r="I149" s="9">
        <v>320</v>
      </c>
    </row>
    <row r="150" spans="2:9" s="1" customFormat="1" ht="19.149999999999999" customHeight="1" x14ac:dyDescent="0.2">
      <c r="B150" s="5" t="s">
        <v>156</v>
      </c>
      <c r="C150" s="6" t="s">
        <v>157</v>
      </c>
      <c r="D150" s="10" t="s">
        <v>10</v>
      </c>
      <c r="E150" s="11"/>
      <c r="F150" s="12"/>
      <c r="G150" s="11">
        <v>385</v>
      </c>
      <c r="H150" s="12">
        <v>100</v>
      </c>
      <c r="I150" s="12">
        <v>385</v>
      </c>
    </row>
    <row r="151" spans="2:9" s="1" customFormat="1" ht="19.149999999999999" customHeight="1" x14ac:dyDescent="0.2">
      <c r="B151" s="5" t="s">
        <v>156</v>
      </c>
      <c r="C151" s="6" t="s">
        <v>157</v>
      </c>
      <c r="D151" s="7" t="s">
        <v>11</v>
      </c>
      <c r="E151" s="8"/>
      <c r="F151" s="9"/>
      <c r="G151" s="8">
        <v>155</v>
      </c>
      <c r="H151" s="9">
        <v>100</v>
      </c>
      <c r="I151" s="9">
        <v>155</v>
      </c>
    </row>
    <row r="152" spans="2:9" s="1" customFormat="1" ht="19.149999999999999" customHeight="1" x14ac:dyDescent="0.2">
      <c r="B152" s="5" t="s">
        <v>156</v>
      </c>
      <c r="C152" s="6" t="s">
        <v>158</v>
      </c>
      <c r="D152" s="10" t="s">
        <v>13</v>
      </c>
      <c r="E152" s="11">
        <v>177</v>
      </c>
      <c r="F152" s="12">
        <v>94.148936170212806</v>
      </c>
      <c r="G152" s="11">
        <v>11</v>
      </c>
      <c r="H152" s="12">
        <v>5.8510638297872299</v>
      </c>
      <c r="I152" s="12">
        <v>188</v>
      </c>
    </row>
    <row r="153" spans="2:9" s="1" customFormat="1" ht="19.149999999999999" customHeight="1" x14ac:dyDescent="0.2">
      <c r="B153" s="5" t="s">
        <v>156</v>
      </c>
      <c r="C153" s="6" t="s">
        <v>159</v>
      </c>
      <c r="D153" s="7" t="s">
        <v>64</v>
      </c>
      <c r="E153" s="8">
        <v>420</v>
      </c>
      <c r="F153" s="9">
        <v>98.823529411764696</v>
      </c>
      <c r="G153" s="8">
        <v>5</v>
      </c>
      <c r="H153" s="9">
        <v>1.1764705882352899</v>
      </c>
      <c r="I153" s="9">
        <v>425</v>
      </c>
    </row>
    <row r="154" spans="2:9" s="1" customFormat="1" ht="19.149999999999999" customHeight="1" x14ac:dyDescent="0.2">
      <c r="B154" s="5" t="s">
        <v>156</v>
      </c>
      <c r="C154" s="6" t="s">
        <v>160</v>
      </c>
      <c r="D154" s="10" t="s">
        <v>17</v>
      </c>
      <c r="E154" s="11">
        <v>34</v>
      </c>
      <c r="F154" s="12">
        <v>87.179487179487197</v>
      </c>
      <c r="G154" s="11">
        <v>5</v>
      </c>
      <c r="H154" s="12">
        <v>12.8205128205128</v>
      </c>
      <c r="I154" s="12">
        <v>39</v>
      </c>
    </row>
    <row r="155" spans="2:9" s="1" customFormat="1" ht="19.149999999999999" customHeight="1" x14ac:dyDescent="0.2">
      <c r="B155" s="5" t="s">
        <v>156</v>
      </c>
      <c r="C155" s="6" t="s">
        <v>161</v>
      </c>
      <c r="D155" s="7" t="s">
        <v>22</v>
      </c>
      <c r="E155" s="8">
        <v>45</v>
      </c>
      <c r="F155" s="9">
        <v>100</v>
      </c>
      <c r="G155" s="8"/>
      <c r="H155" s="9"/>
      <c r="I155" s="9">
        <v>45</v>
      </c>
    </row>
    <row r="156" spans="2:9" s="1" customFormat="1" ht="19.149999999999999" customHeight="1" x14ac:dyDescent="0.2">
      <c r="B156" s="5" t="s">
        <v>156</v>
      </c>
      <c r="C156" s="6" t="s">
        <v>162</v>
      </c>
      <c r="D156" s="10" t="s">
        <v>17</v>
      </c>
      <c r="E156" s="11"/>
      <c r="F156" s="12"/>
      <c r="G156" s="11">
        <v>16</v>
      </c>
      <c r="H156" s="12">
        <v>100</v>
      </c>
      <c r="I156" s="12">
        <v>16</v>
      </c>
    </row>
    <row r="157" spans="2:9" s="1" customFormat="1" ht="19.149999999999999" customHeight="1" x14ac:dyDescent="0.2">
      <c r="B157" s="5" t="s">
        <v>156</v>
      </c>
      <c r="C157" s="6" t="s">
        <v>163</v>
      </c>
      <c r="D157" s="7" t="s">
        <v>22</v>
      </c>
      <c r="E157" s="8">
        <v>63</v>
      </c>
      <c r="F157" s="9">
        <v>100</v>
      </c>
      <c r="G157" s="8"/>
      <c r="H157" s="9"/>
      <c r="I157" s="9">
        <v>63</v>
      </c>
    </row>
    <row r="158" spans="2:9" s="1" customFormat="1" ht="19.149999999999999" customHeight="1" x14ac:dyDescent="0.2">
      <c r="B158" s="5" t="s">
        <v>156</v>
      </c>
      <c r="C158" s="6" t="s">
        <v>164</v>
      </c>
      <c r="D158" s="10" t="s">
        <v>22</v>
      </c>
      <c r="E158" s="11">
        <v>28</v>
      </c>
      <c r="F158" s="12">
        <v>100</v>
      </c>
      <c r="G158" s="11"/>
      <c r="H158" s="12"/>
      <c r="I158" s="12">
        <v>28</v>
      </c>
    </row>
    <row r="159" spans="2:9" s="1" customFormat="1" ht="19.149999999999999" customHeight="1" x14ac:dyDescent="0.2">
      <c r="B159" s="5" t="s">
        <v>156</v>
      </c>
      <c r="C159" s="6" t="s">
        <v>165</v>
      </c>
      <c r="D159" s="7" t="s">
        <v>22</v>
      </c>
      <c r="E159" s="8">
        <v>46</v>
      </c>
      <c r="F159" s="9">
        <v>93.877551020408205</v>
      </c>
      <c r="G159" s="8">
        <v>3</v>
      </c>
      <c r="H159" s="9">
        <v>6.12244897959184</v>
      </c>
      <c r="I159" s="9">
        <v>49</v>
      </c>
    </row>
    <row r="160" spans="2:9" s="1" customFormat="1" ht="19.149999999999999" customHeight="1" x14ac:dyDescent="0.2">
      <c r="B160" s="5" t="s">
        <v>156</v>
      </c>
      <c r="C160" s="6" t="s">
        <v>166</v>
      </c>
      <c r="D160" s="10" t="s">
        <v>22</v>
      </c>
      <c r="E160" s="11">
        <v>933</v>
      </c>
      <c r="F160" s="12">
        <v>98.834745762711904</v>
      </c>
      <c r="G160" s="11">
        <v>11</v>
      </c>
      <c r="H160" s="12">
        <v>1.16525423728814</v>
      </c>
      <c r="I160" s="12">
        <v>944</v>
      </c>
    </row>
    <row r="161" spans="2:9" s="1" customFormat="1" ht="19.149999999999999" customHeight="1" x14ac:dyDescent="0.2">
      <c r="B161" s="5" t="s">
        <v>156</v>
      </c>
      <c r="C161" s="6" t="s">
        <v>167</v>
      </c>
      <c r="D161" s="7" t="s">
        <v>22</v>
      </c>
      <c r="E161" s="8">
        <v>155</v>
      </c>
      <c r="F161" s="9">
        <v>96.875</v>
      </c>
      <c r="G161" s="8">
        <v>5</v>
      </c>
      <c r="H161" s="9">
        <v>3.125</v>
      </c>
      <c r="I161" s="9">
        <v>160</v>
      </c>
    </row>
    <row r="162" spans="2:9" s="1" customFormat="1" ht="19.149999999999999" customHeight="1" x14ac:dyDescent="0.2">
      <c r="B162" s="5" t="s">
        <v>156</v>
      </c>
      <c r="C162" s="6" t="s">
        <v>168</v>
      </c>
      <c r="D162" s="10" t="s">
        <v>22</v>
      </c>
      <c r="E162" s="11"/>
      <c r="F162" s="12"/>
      <c r="G162" s="11">
        <v>262</v>
      </c>
      <c r="H162" s="12">
        <v>100</v>
      </c>
      <c r="I162" s="12">
        <v>262</v>
      </c>
    </row>
    <row r="163" spans="2:9" s="1" customFormat="1" ht="19.149999999999999" customHeight="1" x14ac:dyDescent="0.2">
      <c r="B163" s="5" t="s">
        <v>156</v>
      </c>
      <c r="C163" s="6" t="s">
        <v>169</v>
      </c>
      <c r="D163" s="7" t="s">
        <v>64</v>
      </c>
      <c r="E163" s="8"/>
      <c r="F163" s="9"/>
      <c r="G163" s="8">
        <v>72</v>
      </c>
      <c r="H163" s="9">
        <v>100</v>
      </c>
      <c r="I163" s="9">
        <v>72</v>
      </c>
    </row>
    <row r="164" spans="2:9" s="1" customFormat="1" ht="19.149999999999999" customHeight="1" x14ac:dyDescent="0.2">
      <c r="B164" s="5" t="s">
        <v>156</v>
      </c>
      <c r="C164" s="6" t="s">
        <v>170</v>
      </c>
      <c r="D164" s="10" t="s">
        <v>17</v>
      </c>
      <c r="E164" s="11"/>
      <c r="F164" s="12"/>
      <c r="G164" s="11">
        <v>93</v>
      </c>
      <c r="H164" s="12">
        <v>100</v>
      </c>
      <c r="I164" s="12">
        <v>93</v>
      </c>
    </row>
    <row r="165" spans="2:9" s="1" customFormat="1" ht="19.149999999999999" customHeight="1" x14ac:dyDescent="0.2">
      <c r="B165" s="5" t="s">
        <v>156</v>
      </c>
      <c r="C165" s="6" t="s">
        <v>171</v>
      </c>
      <c r="D165" s="7" t="s">
        <v>22</v>
      </c>
      <c r="E165" s="8"/>
      <c r="F165" s="9"/>
      <c r="G165" s="8">
        <v>122</v>
      </c>
      <c r="H165" s="9">
        <v>100</v>
      </c>
      <c r="I165" s="9">
        <v>122</v>
      </c>
    </row>
    <row r="166" spans="2:9" s="1" customFormat="1" ht="19.149999999999999" customHeight="1" x14ac:dyDescent="0.2">
      <c r="B166" s="5" t="s">
        <v>156</v>
      </c>
      <c r="C166" s="6" t="s">
        <v>172</v>
      </c>
      <c r="D166" s="10" t="s">
        <v>13</v>
      </c>
      <c r="E166" s="11">
        <v>226</v>
      </c>
      <c r="F166" s="12">
        <v>90.763052208835305</v>
      </c>
      <c r="G166" s="11">
        <v>23</v>
      </c>
      <c r="H166" s="12">
        <v>9.2369477911646598</v>
      </c>
      <c r="I166" s="12">
        <v>249</v>
      </c>
    </row>
    <row r="167" spans="2:9" s="1" customFormat="1" ht="19.149999999999999" customHeight="1" x14ac:dyDescent="0.2">
      <c r="B167" s="5" t="s">
        <v>156</v>
      </c>
      <c r="C167" s="6" t="s">
        <v>173</v>
      </c>
      <c r="D167" s="7" t="s">
        <v>64</v>
      </c>
      <c r="E167" s="8">
        <v>68</v>
      </c>
      <c r="F167" s="9">
        <v>93.150684931506802</v>
      </c>
      <c r="G167" s="8">
        <v>5</v>
      </c>
      <c r="H167" s="9">
        <v>6.8493150684931496</v>
      </c>
      <c r="I167" s="9">
        <v>73</v>
      </c>
    </row>
    <row r="168" spans="2:9" s="1" customFormat="1" ht="19.149999999999999" customHeight="1" x14ac:dyDescent="0.2">
      <c r="B168" s="5" t="s">
        <v>156</v>
      </c>
      <c r="C168" s="6" t="s">
        <v>174</v>
      </c>
      <c r="D168" s="10" t="s">
        <v>13</v>
      </c>
      <c r="E168" s="11"/>
      <c r="F168" s="12"/>
      <c r="G168" s="11">
        <v>107</v>
      </c>
      <c r="H168" s="12">
        <v>100</v>
      </c>
      <c r="I168" s="12">
        <v>107</v>
      </c>
    </row>
    <row r="169" spans="2:9" s="1" customFormat="1" ht="19.149999999999999" customHeight="1" x14ac:dyDescent="0.2">
      <c r="B169" s="5" t="s">
        <v>156</v>
      </c>
      <c r="C169" s="6" t="s">
        <v>175</v>
      </c>
      <c r="D169" s="7" t="s">
        <v>22</v>
      </c>
      <c r="E169" s="8"/>
      <c r="F169" s="9"/>
      <c r="G169" s="8">
        <v>107</v>
      </c>
      <c r="H169" s="9">
        <v>100</v>
      </c>
      <c r="I169" s="9">
        <v>107</v>
      </c>
    </row>
    <row r="170" spans="2:9" s="1" customFormat="1" ht="19.149999999999999" customHeight="1" x14ac:dyDescent="0.2">
      <c r="B170" s="5" t="s">
        <v>156</v>
      </c>
      <c r="C170" s="6" t="s">
        <v>176</v>
      </c>
      <c r="D170" s="10" t="s">
        <v>13</v>
      </c>
      <c r="E170" s="11"/>
      <c r="F170" s="12"/>
      <c r="G170" s="11">
        <v>267</v>
      </c>
      <c r="H170" s="12">
        <v>100</v>
      </c>
      <c r="I170" s="12">
        <v>267</v>
      </c>
    </row>
    <row r="171" spans="2:9" s="1" customFormat="1" ht="19.149999999999999" customHeight="1" x14ac:dyDescent="0.2">
      <c r="B171" s="5" t="s">
        <v>156</v>
      </c>
      <c r="C171" s="6" t="s">
        <v>177</v>
      </c>
      <c r="D171" s="7" t="s">
        <v>22</v>
      </c>
      <c r="E171" s="8">
        <v>153</v>
      </c>
      <c r="F171" s="9">
        <v>91.071428571428598</v>
      </c>
      <c r="G171" s="8">
        <v>15</v>
      </c>
      <c r="H171" s="9">
        <v>8.9285714285714306</v>
      </c>
      <c r="I171" s="9">
        <v>168</v>
      </c>
    </row>
    <row r="172" spans="2:9" s="1" customFormat="1" ht="19.149999999999999" customHeight="1" x14ac:dyDescent="0.2">
      <c r="B172" s="5" t="s">
        <v>156</v>
      </c>
      <c r="C172" s="6" t="s">
        <v>178</v>
      </c>
      <c r="D172" s="10" t="s">
        <v>22</v>
      </c>
      <c r="E172" s="11">
        <v>120</v>
      </c>
      <c r="F172" s="12">
        <v>90.225563909774394</v>
      </c>
      <c r="G172" s="11">
        <v>13</v>
      </c>
      <c r="H172" s="12">
        <v>9.77443609022556</v>
      </c>
      <c r="I172" s="12">
        <v>133</v>
      </c>
    </row>
    <row r="173" spans="2:9" s="1" customFormat="1" ht="19.149999999999999" customHeight="1" x14ac:dyDescent="0.2">
      <c r="B173" s="5" t="s">
        <v>156</v>
      </c>
      <c r="C173" s="6" t="s">
        <v>179</v>
      </c>
      <c r="D173" s="7" t="s">
        <v>13</v>
      </c>
      <c r="E173" s="8">
        <v>144</v>
      </c>
      <c r="F173" s="9">
        <v>77.005347593582897</v>
      </c>
      <c r="G173" s="8">
        <v>43</v>
      </c>
      <c r="H173" s="9">
        <v>22.994652406417099</v>
      </c>
      <c r="I173" s="9">
        <v>187</v>
      </c>
    </row>
    <row r="174" spans="2:9" s="1" customFormat="1" ht="19.149999999999999" customHeight="1" x14ac:dyDescent="0.2">
      <c r="B174" s="5" t="s">
        <v>156</v>
      </c>
      <c r="C174" s="6" t="s">
        <v>180</v>
      </c>
      <c r="D174" s="10" t="s">
        <v>22</v>
      </c>
      <c r="E174" s="11"/>
      <c r="F174" s="12"/>
      <c r="G174" s="11">
        <v>132</v>
      </c>
      <c r="H174" s="12">
        <v>100</v>
      </c>
      <c r="I174" s="12">
        <v>132</v>
      </c>
    </row>
    <row r="175" spans="2:9" s="1" customFormat="1" ht="19.149999999999999" customHeight="1" x14ac:dyDescent="0.2">
      <c r="B175" s="5" t="s">
        <v>156</v>
      </c>
      <c r="C175" s="6" t="s">
        <v>181</v>
      </c>
      <c r="D175" s="7" t="s">
        <v>22</v>
      </c>
      <c r="E175" s="8"/>
      <c r="F175" s="9"/>
      <c r="G175" s="8">
        <v>151</v>
      </c>
      <c r="H175" s="9">
        <v>100</v>
      </c>
      <c r="I175" s="9">
        <v>151</v>
      </c>
    </row>
    <row r="176" spans="2:9" s="1" customFormat="1" ht="19.149999999999999" customHeight="1" x14ac:dyDescent="0.2">
      <c r="B176" s="5" t="s">
        <v>156</v>
      </c>
      <c r="C176" s="6" t="s">
        <v>182</v>
      </c>
      <c r="D176" s="10" t="s">
        <v>22</v>
      </c>
      <c r="E176" s="11">
        <v>8</v>
      </c>
      <c r="F176" s="12">
        <v>72.727272727272705</v>
      </c>
      <c r="G176" s="11">
        <v>3</v>
      </c>
      <c r="H176" s="12">
        <v>27.272727272727298</v>
      </c>
      <c r="I176" s="12">
        <v>11</v>
      </c>
    </row>
    <row r="177" spans="2:9" s="1" customFormat="1" ht="19.149999999999999" customHeight="1" x14ac:dyDescent="0.2">
      <c r="B177" s="5" t="s">
        <v>156</v>
      </c>
      <c r="C177" s="6" t="s">
        <v>183</v>
      </c>
      <c r="D177" s="7" t="s">
        <v>17</v>
      </c>
      <c r="E177" s="8">
        <v>112</v>
      </c>
      <c r="F177" s="9">
        <v>89.6</v>
      </c>
      <c r="G177" s="8">
        <v>13</v>
      </c>
      <c r="H177" s="9">
        <v>10.4</v>
      </c>
      <c r="I177" s="9">
        <v>125</v>
      </c>
    </row>
    <row r="178" spans="2:9" s="1" customFormat="1" ht="19.149999999999999" customHeight="1" x14ac:dyDescent="0.2">
      <c r="B178" s="5" t="s">
        <v>156</v>
      </c>
      <c r="C178" s="6" t="s">
        <v>184</v>
      </c>
      <c r="D178" s="10" t="s">
        <v>22</v>
      </c>
      <c r="E178" s="11">
        <v>23</v>
      </c>
      <c r="F178" s="12">
        <v>95.8333333333333</v>
      </c>
      <c r="G178" s="11">
        <v>1</v>
      </c>
      <c r="H178" s="12">
        <v>4.1666666666666696</v>
      </c>
      <c r="I178" s="12">
        <v>24</v>
      </c>
    </row>
    <row r="179" spans="2:9" s="1" customFormat="1" ht="19.149999999999999" customHeight="1" x14ac:dyDescent="0.2">
      <c r="B179" s="5" t="s">
        <v>156</v>
      </c>
      <c r="C179" s="6" t="s">
        <v>185</v>
      </c>
      <c r="D179" s="7" t="s">
        <v>17</v>
      </c>
      <c r="E179" s="8"/>
      <c r="F179" s="9"/>
      <c r="G179" s="8">
        <v>76</v>
      </c>
      <c r="H179" s="9">
        <v>100</v>
      </c>
      <c r="I179" s="9">
        <v>76</v>
      </c>
    </row>
    <row r="180" spans="2:9" s="1" customFormat="1" ht="19.149999999999999" customHeight="1" x14ac:dyDescent="0.2">
      <c r="B180" s="5" t="s">
        <v>156</v>
      </c>
      <c r="C180" s="6" t="s">
        <v>186</v>
      </c>
      <c r="D180" s="10" t="s">
        <v>17</v>
      </c>
      <c r="E180" s="11">
        <v>14</v>
      </c>
      <c r="F180" s="12">
        <v>100</v>
      </c>
      <c r="G180" s="11"/>
      <c r="H180" s="12"/>
      <c r="I180" s="12">
        <v>14</v>
      </c>
    </row>
    <row r="181" spans="2:9" s="1" customFormat="1" ht="19.149999999999999" customHeight="1" x14ac:dyDescent="0.2">
      <c r="B181" s="5" t="s">
        <v>156</v>
      </c>
      <c r="C181" s="6" t="s">
        <v>187</v>
      </c>
      <c r="D181" s="7" t="s">
        <v>22</v>
      </c>
      <c r="E181" s="8">
        <v>98</v>
      </c>
      <c r="F181" s="9">
        <v>92.4528301886793</v>
      </c>
      <c r="G181" s="8">
        <v>8</v>
      </c>
      <c r="H181" s="9">
        <v>7.5471698113207601</v>
      </c>
      <c r="I181" s="9">
        <v>106</v>
      </c>
    </row>
    <row r="182" spans="2:9" s="1" customFormat="1" ht="19.149999999999999" customHeight="1" x14ac:dyDescent="0.2">
      <c r="B182" s="5" t="s">
        <v>156</v>
      </c>
      <c r="C182" s="6" t="s">
        <v>188</v>
      </c>
      <c r="D182" s="10" t="s">
        <v>17</v>
      </c>
      <c r="E182" s="11"/>
      <c r="F182" s="12"/>
      <c r="G182" s="11">
        <v>16</v>
      </c>
      <c r="H182" s="12">
        <v>100</v>
      </c>
      <c r="I182" s="12">
        <v>16</v>
      </c>
    </row>
    <row r="183" spans="2:9" s="1" customFormat="1" ht="19.149999999999999" customHeight="1" x14ac:dyDescent="0.2">
      <c r="B183" s="5" t="s">
        <v>156</v>
      </c>
      <c r="C183" s="6" t="s">
        <v>189</v>
      </c>
      <c r="D183" s="7" t="s">
        <v>13</v>
      </c>
      <c r="E183" s="8">
        <v>335</v>
      </c>
      <c r="F183" s="9">
        <v>98.240469208211195</v>
      </c>
      <c r="G183" s="8">
        <v>6</v>
      </c>
      <c r="H183" s="9">
        <v>1.7595307917888601</v>
      </c>
      <c r="I183" s="9">
        <v>341</v>
      </c>
    </row>
    <row r="184" spans="2:9" s="1" customFormat="1" ht="19.149999999999999" customHeight="1" x14ac:dyDescent="0.2">
      <c r="B184" s="5" t="s">
        <v>156</v>
      </c>
      <c r="C184" s="6" t="s">
        <v>190</v>
      </c>
      <c r="D184" s="10" t="s">
        <v>22</v>
      </c>
      <c r="E184" s="11"/>
      <c r="F184" s="12"/>
      <c r="G184" s="11">
        <v>17</v>
      </c>
      <c r="H184" s="12">
        <v>100</v>
      </c>
      <c r="I184" s="12">
        <v>17</v>
      </c>
    </row>
    <row r="185" spans="2:9" s="1" customFormat="1" ht="19.149999999999999" customHeight="1" x14ac:dyDescent="0.2">
      <c r="B185" s="5" t="s">
        <v>156</v>
      </c>
      <c r="C185" s="6" t="s">
        <v>191</v>
      </c>
      <c r="D185" s="7" t="s">
        <v>22</v>
      </c>
      <c r="E185" s="8">
        <v>89</v>
      </c>
      <c r="F185" s="9">
        <v>96.739130434782595</v>
      </c>
      <c r="G185" s="8">
        <v>3</v>
      </c>
      <c r="H185" s="9">
        <v>3.2608695652173898</v>
      </c>
      <c r="I185" s="9">
        <v>92</v>
      </c>
    </row>
    <row r="186" spans="2:9" s="1" customFormat="1" ht="19.149999999999999" customHeight="1" x14ac:dyDescent="0.2">
      <c r="B186" s="5" t="s">
        <v>156</v>
      </c>
      <c r="C186" s="6" t="s">
        <v>192</v>
      </c>
      <c r="D186" s="10" t="s">
        <v>22</v>
      </c>
      <c r="E186" s="11">
        <v>522</v>
      </c>
      <c r="F186" s="12">
        <v>99.051233396584394</v>
      </c>
      <c r="G186" s="11">
        <v>5</v>
      </c>
      <c r="H186" s="12">
        <v>0.94876660341555996</v>
      </c>
      <c r="I186" s="12">
        <v>527</v>
      </c>
    </row>
    <row r="187" spans="2:9" s="1" customFormat="1" ht="19.149999999999999" customHeight="1" x14ac:dyDescent="0.2">
      <c r="B187" s="5" t="s">
        <v>156</v>
      </c>
      <c r="C187" s="6" t="s">
        <v>193</v>
      </c>
      <c r="D187" s="7" t="s">
        <v>22</v>
      </c>
      <c r="E187" s="8">
        <v>57</v>
      </c>
      <c r="F187" s="9">
        <v>96.610169491525397</v>
      </c>
      <c r="G187" s="8">
        <v>2</v>
      </c>
      <c r="H187" s="9">
        <v>3.3898305084745801</v>
      </c>
      <c r="I187" s="9">
        <v>59</v>
      </c>
    </row>
    <row r="188" spans="2:9" s="1" customFormat="1" ht="19.149999999999999" customHeight="1" x14ac:dyDescent="0.2">
      <c r="B188" s="5" t="s">
        <v>156</v>
      </c>
      <c r="C188" s="6" t="s">
        <v>194</v>
      </c>
      <c r="D188" s="10" t="s">
        <v>22</v>
      </c>
      <c r="E188" s="11">
        <v>302</v>
      </c>
      <c r="F188" s="12">
        <v>97.419354838709694</v>
      </c>
      <c r="G188" s="11">
        <v>8</v>
      </c>
      <c r="H188" s="12">
        <v>2.5806451612903198</v>
      </c>
      <c r="I188" s="12">
        <v>310</v>
      </c>
    </row>
    <row r="189" spans="2:9" s="1" customFormat="1" ht="19.149999999999999" customHeight="1" x14ac:dyDescent="0.2">
      <c r="B189" s="5" t="s">
        <v>156</v>
      </c>
      <c r="C189" s="6" t="s">
        <v>195</v>
      </c>
      <c r="D189" s="7" t="s">
        <v>17</v>
      </c>
      <c r="E189" s="8">
        <v>32</v>
      </c>
      <c r="F189" s="9">
        <v>100</v>
      </c>
      <c r="G189" s="8"/>
      <c r="H189" s="9"/>
      <c r="I189" s="9">
        <v>32</v>
      </c>
    </row>
    <row r="190" spans="2:9" s="1" customFormat="1" ht="19.149999999999999" customHeight="1" x14ac:dyDescent="0.2">
      <c r="B190" s="5" t="s">
        <v>156</v>
      </c>
      <c r="C190" s="6" t="s">
        <v>196</v>
      </c>
      <c r="D190" s="10" t="s">
        <v>22</v>
      </c>
      <c r="E190" s="11">
        <v>98</v>
      </c>
      <c r="F190" s="12">
        <v>98.989898989899004</v>
      </c>
      <c r="G190" s="11">
        <v>1</v>
      </c>
      <c r="H190" s="12">
        <v>1.0101010101010099</v>
      </c>
      <c r="I190" s="12">
        <v>99</v>
      </c>
    </row>
    <row r="191" spans="2:9" s="1" customFormat="1" ht="19.149999999999999" customHeight="1" x14ac:dyDescent="0.2">
      <c r="B191" s="5" t="s">
        <v>156</v>
      </c>
      <c r="C191" s="6" t="s">
        <v>197</v>
      </c>
      <c r="D191" s="7" t="s">
        <v>22</v>
      </c>
      <c r="E191" s="8">
        <v>99</v>
      </c>
      <c r="F191" s="9">
        <v>98.019801980197997</v>
      </c>
      <c r="G191" s="8">
        <v>2</v>
      </c>
      <c r="H191" s="9">
        <v>1.98019801980198</v>
      </c>
      <c r="I191" s="9">
        <v>101</v>
      </c>
    </row>
    <row r="192" spans="2:9" s="1" customFormat="1" ht="19.149999999999999" customHeight="1" x14ac:dyDescent="0.2">
      <c r="B192" s="5" t="s">
        <v>156</v>
      </c>
      <c r="C192" s="6" t="s">
        <v>198</v>
      </c>
      <c r="D192" s="10" t="s">
        <v>22</v>
      </c>
      <c r="E192" s="11">
        <v>45</v>
      </c>
      <c r="F192" s="12">
        <v>100</v>
      </c>
      <c r="G192" s="11"/>
      <c r="H192" s="12"/>
      <c r="I192" s="12">
        <v>45</v>
      </c>
    </row>
    <row r="193" spans="2:9" s="1" customFormat="1" ht="19.149999999999999" customHeight="1" x14ac:dyDescent="0.2">
      <c r="B193" s="5" t="s">
        <v>156</v>
      </c>
      <c r="C193" s="6" t="s">
        <v>199</v>
      </c>
      <c r="D193" s="7" t="s">
        <v>22</v>
      </c>
      <c r="E193" s="8">
        <v>180</v>
      </c>
      <c r="F193" s="9">
        <v>97.297297297297305</v>
      </c>
      <c r="G193" s="8">
        <v>5</v>
      </c>
      <c r="H193" s="9">
        <v>2.7027027027027</v>
      </c>
      <c r="I193" s="9">
        <v>185</v>
      </c>
    </row>
    <row r="194" spans="2:9" s="1" customFormat="1" ht="19.149999999999999" customHeight="1" x14ac:dyDescent="0.2">
      <c r="B194" s="5" t="s">
        <v>156</v>
      </c>
      <c r="C194" s="6" t="s">
        <v>200</v>
      </c>
      <c r="D194" s="10" t="s">
        <v>22</v>
      </c>
      <c r="E194" s="11">
        <v>22</v>
      </c>
      <c r="F194" s="12">
        <v>95.652173913043498</v>
      </c>
      <c r="G194" s="11">
        <v>1</v>
      </c>
      <c r="H194" s="12">
        <v>4.3478260869565197</v>
      </c>
      <c r="I194" s="12">
        <v>23</v>
      </c>
    </row>
    <row r="195" spans="2:9" s="1" customFormat="1" ht="19.149999999999999" customHeight="1" x14ac:dyDescent="0.2">
      <c r="B195" s="5" t="s">
        <v>156</v>
      </c>
      <c r="C195" s="6" t="s">
        <v>201</v>
      </c>
      <c r="D195" s="7" t="s">
        <v>22</v>
      </c>
      <c r="E195" s="8"/>
      <c r="F195" s="9"/>
      <c r="G195" s="8">
        <v>12</v>
      </c>
      <c r="H195" s="9">
        <v>100</v>
      </c>
      <c r="I195" s="9">
        <v>12</v>
      </c>
    </row>
    <row r="196" spans="2:9" s="1" customFormat="1" ht="19.149999999999999" customHeight="1" x14ac:dyDescent="0.2">
      <c r="B196" s="5" t="s">
        <v>202</v>
      </c>
      <c r="C196" s="6" t="s">
        <v>203</v>
      </c>
      <c r="D196" s="10" t="s">
        <v>9</v>
      </c>
      <c r="E196" s="11"/>
      <c r="F196" s="12"/>
      <c r="G196" s="11">
        <v>200</v>
      </c>
      <c r="H196" s="12">
        <v>100</v>
      </c>
      <c r="I196" s="12">
        <v>200</v>
      </c>
    </row>
    <row r="197" spans="2:9" s="1" customFormat="1" ht="19.149999999999999" customHeight="1" x14ac:dyDescent="0.2">
      <c r="B197" s="5" t="s">
        <v>202</v>
      </c>
      <c r="C197" s="6" t="s">
        <v>203</v>
      </c>
      <c r="D197" s="7" t="s">
        <v>10</v>
      </c>
      <c r="E197" s="8"/>
      <c r="F197" s="9"/>
      <c r="G197" s="8">
        <v>300</v>
      </c>
      <c r="H197" s="9">
        <v>100</v>
      </c>
      <c r="I197" s="9">
        <v>300</v>
      </c>
    </row>
    <row r="198" spans="2:9" s="1" customFormat="1" ht="19.149999999999999" customHeight="1" x14ac:dyDescent="0.2">
      <c r="B198" s="5" t="s">
        <v>202</v>
      </c>
      <c r="C198" s="6" t="s">
        <v>203</v>
      </c>
      <c r="D198" s="10" t="s">
        <v>11</v>
      </c>
      <c r="E198" s="11"/>
      <c r="F198" s="12"/>
      <c r="G198" s="11">
        <v>100</v>
      </c>
      <c r="H198" s="12">
        <v>100</v>
      </c>
      <c r="I198" s="12">
        <v>100</v>
      </c>
    </row>
    <row r="199" spans="2:9" s="1" customFormat="1" ht="19.149999999999999" customHeight="1" x14ac:dyDescent="0.2">
      <c r="B199" s="5" t="s">
        <v>202</v>
      </c>
      <c r="C199" s="6" t="s">
        <v>204</v>
      </c>
      <c r="D199" s="7" t="s">
        <v>17</v>
      </c>
      <c r="E199" s="8"/>
      <c r="F199" s="9"/>
      <c r="G199" s="8">
        <v>56</v>
      </c>
      <c r="H199" s="9">
        <v>100</v>
      </c>
      <c r="I199" s="9">
        <v>56</v>
      </c>
    </row>
    <row r="200" spans="2:9" s="1" customFormat="1" ht="19.149999999999999" customHeight="1" x14ac:dyDescent="0.2">
      <c r="B200" s="5" t="s">
        <v>202</v>
      </c>
      <c r="C200" s="6" t="s">
        <v>205</v>
      </c>
      <c r="D200" s="10" t="s">
        <v>17</v>
      </c>
      <c r="E200" s="11"/>
      <c r="F200" s="12"/>
      <c r="G200" s="11">
        <v>59</v>
      </c>
      <c r="H200" s="12">
        <v>100</v>
      </c>
      <c r="I200" s="12">
        <v>59</v>
      </c>
    </row>
    <row r="201" spans="2:9" s="1" customFormat="1" ht="19.149999999999999" customHeight="1" x14ac:dyDescent="0.2">
      <c r="B201" s="5" t="s">
        <v>202</v>
      </c>
      <c r="C201" s="6" t="s">
        <v>206</v>
      </c>
      <c r="D201" s="7" t="s">
        <v>22</v>
      </c>
      <c r="E201" s="8">
        <v>161</v>
      </c>
      <c r="F201" s="9">
        <v>92.528735632183896</v>
      </c>
      <c r="G201" s="8">
        <v>13</v>
      </c>
      <c r="H201" s="9">
        <v>7.4712643678160902</v>
      </c>
      <c r="I201" s="9">
        <v>174</v>
      </c>
    </row>
    <row r="202" spans="2:9" s="1" customFormat="1" ht="19.149999999999999" customHeight="1" x14ac:dyDescent="0.2">
      <c r="B202" s="5" t="s">
        <v>202</v>
      </c>
      <c r="C202" s="6" t="s">
        <v>207</v>
      </c>
      <c r="D202" s="10" t="s">
        <v>17</v>
      </c>
      <c r="E202" s="11">
        <v>110</v>
      </c>
      <c r="F202" s="12">
        <v>84.615384615384599</v>
      </c>
      <c r="G202" s="11">
        <v>20</v>
      </c>
      <c r="H202" s="12">
        <v>15.384615384615399</v>
      </c>
      <c r="I202" s="12">
        <v>130</v>
      </c>
    </row>
    <row r="203" spans="2:9" s="1" customFormat="1" ht="19.149999999999999" customHeight="1" x14ac:dyDescent="0.2">
      <c r="B203" s="5" t="s">
        <v>202</v>
      </c>
      <c r="C203" s="6" t="s">
        <v>208</v>
      </c>
      <c r="D203" s="7" t="s">
        <v>22</v>
      </c>
      <c r="E203" s="8">
        <v>142</v>
      </c>
      <c r="F203" s="9">
        <v>92.207792207792195</v>
      </c>
      <c r="G203" s="8">
        <v>12</v>
      </c>
      <c r="H203" s="9">
        <v>7.7922077922077904</v>
      </c>
      <c r="I203" s="9">
        <v>154</v>
      </c>
    </row>
    <row r="204" spans="2:9" s="1" customFormat="1" ht="19.149999999999999" customHeight="1" x14ac:dyDescent="0.2">
      <c r="B204" s="5" t="s">
        <v>202</v>
      </c>
      <c r="C204" s="6" t="s">
        <v>209</v>
      </c>
      <c r="D204" s="10" t="s">
        <v>22</v>
      </c>
      <c r="E204" s="11"/>
      <c r="F204" s="12"/>
      <c r="G204" s="11">
        <v>103</v>
      </c>
      <c r="H204" s="12">
        <v>100</v>
      </c>
      <c r="I204" s="12">
        <v>103</v>
      </c>
    </row>
    <row r="205" spans="2:9" s="1" customFormat="1" ht="19.149999999999999" customHeight="1" x14ac:dyDescent="0.2">
      <c r="B205" s="5" t="s">
        <v>202</v>
      </c>
      <c r="C205" s="6" t="s">
        <v>210</v>
      </c>
      <c r="D205" s="7" t="s">
        <v>15</v>
      </c>
      <c r="E205" s="8">
        <v>432</v>
      </c>
      <c r="F205" s="9">
        <v>78.260869565217405</v>
      </c>
      <c r="G205" s="8">
        <v>120</v>
      </c>
      <c r="H205" s="9">
        <v>21.739130434782599</v>
      </c>
      <c r="I205" s="9">
        <v>552</v>
      </c>
    </row>
    <row r="206" spans="2:9" s="1" customFormat="1" ht="19.149999999999999" customHeight="1" x14ac:dyDescent="0.2">
      <c r="B206" s="5" t="s">
        <v>202</v>
      </c>
      <c r="C206" s="6" t="s">
        <v>211</v>
      </c>
      <c r="D206" s="10" t="s">
        <v>22</v>
      </c>
      <c r="E206" s="11">
        <v>135</v>
      </c>
      <c r="F206" s="12">
        <v>97.122302158273399</v>
      </c>
      <c r="G206" s="11">
        <v>4</v>
      </c>
      <c r="H206" s="12">
        <v>2.8776978417266199</v>
      </c>
      <c r="I206" s="12">
        <v>139</v>
      </c>
    </row>
    <row r="207" spans="2:9" s="1" customFormat="1" ht="19.149999999999999" customHeight="1" x14ac:dyDescent="0.2">
      <c r="B207" s="5" t="s">
        <v>202</v>
      </c>
      <c r="C207" s="6" t="s">
        <v>212</v>
      </c>
      <c r="D207" s="7" t="s">
        <v>15</v>
      </c>
      <c r="E207" s="8">
        <v>236</v>
      </c>
      <c r="F207" s="9">
        <v>100</v>
      </c>
      <c r="G207" s="8"/>
      <c r="H207" s="9"/>
      <c r="I207" s="9">
        <v>236</v>
      </c>
    </row>
    <row r="208" spans="2:9" s="1" customFormat="1" ht="19.149999999999999" customHeight="1" x14ac:dyDescent="0.2">
      <c r="B208" s="5" t="s">
        <v>202</v>
      </c>
      <c r="C208" s="6" t="s">
        <v>213</v>
      </c>
      <c r="D208" s="10" t="s">
        <v>15</v>
      </c>
      <c r="E208" s="11">
        <v>722</v>
      </c>
      <c r="F208" s="12">
        <v>94.750656167979002</v>
      </c>
      <c r="G208" s="11">
        <v>40</v>
      </c>
      <c r="H208" s="12">
        <v>5.2493438320210002</v>
      </c>
      <c r="I208" s="12">
        <v>762</v>
      </c>
    </row>
    <row r="209" spans="2:9" s="1" customFormat="1" ht="19.149999999999999" customHeight="1" x14ac:dyDescent="0.2">
      <c r="B209" s="5" t="s">
        <v>202</v>
      </c>
      <c r="C209" s="6" t="s">
        <v>214</v>
      </c>
      <c r="D209" s="7" t="s">
        <v>15</v>
      </c>
      <c r="E209" s="8">
        <v>451</v>
      </c>
      <c r="F209" s="9">
        <v>97.198275862068996</v>
      </c>
      <c r="G209" s="8">
        <v>13</v>
      </c>
      <c r="H209" s="9">
        <v>2.8017241379310298</v>
      </c>
      <c r="I209" s="9">
        <v>464</v>
      </c>
    </row>
    <row r="210" spans="2:9" s="1" customFormat="1" ht="19.149999999999999" customHeight="1" x14ac:dyDescent="0.2">
      <c r="B210" s="5" t="s">
        <v>202</v>
      </c>
      <c r="C210" s="6" t="s">
        <v>215</v>
      </c>
      <c r="D210" s="10" t="s">
        <v>15</v>
      </c>
      <c r="E210" s="11">
        <v>462</v>
      </c>
      <c r="F210" s="12">
        <v>93.902439024390205</v>
      </c>
      <c r="G210" s="11">
        <v>30</v>
      </c>
      <c r="H210" s="12">
        <v>6.0975609756097597</v>
      </c>
      <c r="I210" s="12">
        <v>492</v>
      </c>
    </row>
    <row r="211" spans="2:9" s="1" customFormat="1" ht="19.149999999999999" customHeight="1" x14ac:dyDescent="0.2">
      <c r="B211" s="5" t="s">
        <v>202</v>
      </c>
      <c r="C211" s="6" t="s">
        <v>216</v>
      </c>
      <c r="D211" s="7" t="s">
        <v>22</v>
      </c>
      <c r="E211" s="8">
        <v>79</v>
      </c>
      <c r="F211" s="9">
        <v>94.047619047619094</v>
      </c>
      <c r="G211" s="8">
        <v>5</v>
      </c>
      <c r="H211" s="9">
        <v>5.9523809523809499</v>
      </c>
      <c r="I211" s="9">
        <v>84</v>
      </c>
    </row>
    <row r="212" spans="2:9" s="1" customFormat="1" ht="19.149999999999999" customHeight="1" x14ac:dyDescent="0.2">
      <c r="B212" s="5" t="s">
        <v>202</v>
      </c>
      <c r="C212" s="6" t="s">
        <v>217</v>
      </c>
      <c r="D212" s="10" t="s">
        <v>22</v>
      </c>
      <c r="E212" s="11">
        <v>133</v>
      </c>
      <c r="F212" s="12">
        <v>93.006993006993</v>
      </c>
      <c r="G212" s="11">
        <v>10</v>
      </c>
      <c r="H212" s="12">
        <v>6.9930069930069898</v>
      </c>
      <c r="I212" s="12">
        <v>143</v>
      </c>
    </row>
    <row r="213" spans="2:9" s="1" customFormat="1" ht="19.149999999999999" customHeight="1" x14ac:dyDescent="0.2">
      <c r="B213" s="5" t="s">
        <v>202</v>
      </c>
      <c r="C213" s="6" t="s">
        <v>218</v>
      </c>
      <c r="D213" s="7" t="s">
        <v>17</v>
      </c>
      <c r="E213" s="8"/>
      <c r="F213" s="9"/>
      <c r="G213" s="8">
        <v>87</v>
      </c>
      <c r="H213" s="9">
        <v>100</v>
      </c>
      <c r="I213" s="9">
        <v>87</v>
      </c>
    </row>
    <row r="214" spans="2:9" s="1" customFormat="1" ht="19.149999999999999" customHeight="1" x14ac:dyDescent="0.2">
      <c r="B214" s="5" t="s">
        <v>202</v>
      </c>
      <c r="C214" s="6" t="s">
        <v>219</v>
      </c>
      <c r="D214" s="10" t="s">
        <v>22</v>
      </c>
      <c r="E214" s="11">
        <v>334</v>
      </c>
      <c r="F214" s="12">
        <v>97.660818713450297</v>
      </c>
      <c r="G214" s="11">
        <v>8</v>
      </c>
      <c r="H214" s="12">
        <v>2.3391812865497101</v>
      </c>
      <c r="I214" s="12">
        <v>342</v>
      </c>
    </row>
    <row r="215" spans="2:9" s="1" customFormat="1" ht="19.149999999999999" customHeight="1" x14ac:dyDescent="0.2">
      <c r="B215" s="5" t="s">
        <v>202</v>
      </c>
      <c r="C215" s="6" t="s">
        <v>220</v>
      </c>
      <c r="D215" s="7" t="s">
        <v>17</v>
      </c>
      <c r="E215" s="8">
        <v>200</v>
      </c>
      <c r="F215" s="9">
        <v>93.023255813953497</v>
      </c>
      <c r="G215" s="8">
        <v>15</v>
      </c>
      <c r="H215" s="9">
        <v>6.9767441860465098</v>
      </c>
      <c r="I215" s="9">
        <v>215</v>
      </c>
    </row>
    <row r="216" spans="2:9" s="1" customFormat="1" ht="19.149999999999999" customHeight="1" x14ac:dyDescent="0.2">
      <c r="B216" s="5" t="s">
        <v>202</v>
      </c>
      <c r="C216" s="6" t="s">
        <v>221</v>
      </c>
      <c r="D216" s="10" t="s">
        <v>22</v>
      </c>
      <c r="E216" s="11"/>
      <c r="F216" s="12"/>
      <c r="G216" s="11">
        <v>100</v>
      </c>
      <c r="H216" s="12">
        <v>100</v>
      </c>
      <c r="I216" s="12">
        <v>100</v>
      </c>
    </row>
    <row r="217" spans="2:9" s="1" customFormat="1" ht="19.149999999999999" customHeight="1" x14ac:dyDescent="0.2">
      <c r="B217" s="5" t="s">
        <v>202</v>
      </c>
      <c r="C217" s="6" t="s">
        <v>222</v>
      </c>
      <c r="D217" s="7" t="s">
        <v>38</v>
      </c>
      <c r="E217" s="8">
        <v>594</v>
      </c>
      <c r="F217" s="9">
        <v>94.888178913738003</v>
      </c>
      <c r="G217" s="8">
        <v>32</v>
      </c>
      <c r="H217" s="9">
        <v>5.1118210862619797</v>
      </c>
      <c r="I217" s="9">
        <v>626</v>
      </c>
    </row>
    <row r="218" spans="2:9" s="1" customFormat="1" ht="19.149999999999999" customHeight="1" x14ac:dyDescent="0.2">
      <c r="B218" s="5" t="s">
        <v>202</v>
      </c>
      <c r="C218" s="6" t="s">
        <v>223</v>
      </c>
      <c r="D218" s="10" t="s">
        <v>22</v>
      </c>
      <c r="E218" s="11"/>
      <c r="F218" s="12"/>
      <c r="G218" s="11">
        <v>111</v>
      </c>
      <c r="H218" s="12">
        <v>100</v>
      </c>
      <c r="I218" s="12">
        <v>111</v>
      </c>
    </row>
    <row r="219" spans="2:9" s="1" customFormat="1" ht="19.149999999999999" customHeight="1" x14ac:dyDescent="0.2">
      <c r="B219" s="5" t="s">
        <v>202</v>
      </c>
      <c r="C219" s="6" t="s">
        <v>224</v>
      </c>
      <c r="D219" s="7" t="s">
        <v>22</v>
      </c>
      <c r="E219" s="8">
        <v>490</v>
      </c>
      <c r="F219" s="9">
        <v>97.6095617529881</v>
      </c>
      <c r="G219" s="8">
        <v>12</v>
      </c>
      <c r="H219" s="9">
        <v>2.3904382470119501</v>
      </c>
      <c r="I219" s="9">
        <v>502</v>
      </c>
    </row>
    <row r="220" spans="2:9" s="1" customFormat="1" ht="19.149999999999999" customHeight="1" x14ac:dyDescent="0.2">
      <c r="B220" s="5" t="s">
        <v>202</v>
      </c>
      <c r="C220" s="6" t="s">
        <v>225</v>
      </c>
      <c r="D220" s="10" t="s">
        <v>22</v>
      </c>
      <c r="E220" s="11">
        <v>88</v>
      </c>
      <c r="F220" s="12">
        <v>95.652173913043498</v>
      </c>
      <c r="G220" s="11">
        <v>4</v>
      </c>
      <c r="H220" s="12">
        <v>4.3478260869565197</v>
      </c>
      <c r="I220" s="12">
        <v>92</v>
      </c>
    </row>
    <row r="221" spans="2:9" s="1" customFormat="1" ht="19.149999999999999" customHeight="1" x14ac:dyDescent="0.2">
      <c r="B221" s="5" t="s">
        <v>202</v>
      </c>
      <c r="C221" s="6" t="s">
        <v>226</v>
      </c>
      <c r="D221" s="7" t="s">
        <v>22</v>
      </c>
      <c r="E221" s="8">
        <v>248</v>
      </c>
      <c r="F221" s="9">
        <v>99.2</v>
      </c>
      <c r="G221" s="8">
        <v>2</v>
      </c>
      <c r="H221" s="9">
        <v>0.8</v>
      </c>
      <c r="I221" s="9">
        <v>250</v>
      </c>
    </row>
    <row r="222" spans="2:9" s="1" customFormat="1" ht="19.149999999999999" customHeight="1" x14ac:dyDescent="0.2">
      <c r="B222" s="5" t="s">
        <v>202</v>
      </c>
      <c r="C222" s="6" t="s">
        <v>227</v>
      </c>
      <c r="D222" s="10" t="s">
        <v>17</v>
      </c>
      <c r="E222" s="11"/>
      <c r="F222" s="12"/>
      <c r="G222" s="11">
        <v>95</v>
      </c>
      <c r="H222" s="12">
        <v>100</v>
      </c>
      <c r="I222" s="12">
        <v>95</v>
      </c>
    </row>
    <row r="223" spans="2:9" s="1" customFormat="1" ht="19.149999999999999" customHeight="1" x14ac:dyDescent="0.2">
      <c r="B223" s="5" t="s">
        <v>202</v>
      </c>
      <c r="C223" s="6" t="s">
        <v>228</v>
      </c>
      <c r="D223" s="7" t="s">
        <v>22</v>
      </c>
      <c r="E223" s="8">
        <v>228</v>
      </c>
      <c r="F223" s="9">
        <v>98.275862068965495</v>
      </c>
      <c r="G223" s="8">
        <v>4</v>
      </c>
      <c r="H223" s="9">
        <v>1.72413793103448</v>
      </c>
      <c r="I223" s="9">
        <v>232</v>
      </c>
    </row>
    <row r="224" spans="2:9" s="1" customFormat="1" ht="19.149999999999999" customHeight="1" x14ac:dyDescent="0.2">
      <c r="B224" s="5" t="s">
        <v>202</v>
      </c>
      <c r="C224" s="6" t="s">
        <v>229</v>
      </c>
      <c r="D224" s="10" t="s">
        <v>22</v>
      </c>
      <c r="E224" s="11">
        <v>125</v>
      </c>
      <c r="F224" s="12">
        <v>94.696969696969703</v>
      </c>
      <c r="G224" s="11">
        <v>7</v>
      </c>
      <c r="H224" s="12">
        <v>5.3030303030303001</v>
      </c>
      <c r="I224" s="12">
        <v>132</v>
      </c>
    </row>
    <row r="225" spans="2:9" s="1" customFormat="1" ht="19.149999999999999" customHeight="1" x14ac:dyDescent="0.2">
      <c r="B225" s="5" t="s">
        <v>202</v>
      </c>
      <c r="C225" s="6" t="s">
        <v>230</v>
      </c>
      <c r="D225" s="7" t="s">
        <v>17</v>
      </c>
      <c r="E225" s="8">
        <v>110</v>
      </c>
      <c r="F225" s="9">
        <v>83.969465648855007</v>
      </c>
      <c r="G225" s="8">
        <v>21</v>
      </c>
      <c r="H225" s="9">
        <v>16.030534351145</v>
      </c>
      <c r="I225" s="9">
        <v>131</v>
      </c>
    </row>
    <row r="226" spans="2:9" s="1" customFormat="1" ht="19.149999999999999" customHeight="1" x14ac:dyDescent="0.2">
      <c r="B226" s="5" t="s">
        <v>202</v>
      </c>
      <c r="C226" s="6" t="s">
        <v>231</v>
      </c>
      <c r="D226" s="10" t="s">
        <v>22</v>
      </c>
      <c r="E226" s="11">
        <v>168</v>
      </c>
      <c r="F226" s="12">
        <v>96</v>
      </c>
      <c r="G226" s="11">
        <v>7</v>
      </c>
      <c r="H226" s="12">
        <v>4</v>
      </c>
      <c r="I226" s="12">
        <v>175</v>
      </c>
    </row>
    <row r="227" spans="2:9" s="1" customFormat="1" ht="19.149999999999999" customHeight="1" x14ac:dyDescent="0.2">
      <c r="B227" s="5" t="s">
        <v>202</v>
      </c>
      <c r="C227" s="6" t="s">
        <v>232</v>
      </c>
      <c r="D227" s="7" t="s">
        <v>22</v>
      </c>
      <c r="E227" s="8">
        <v>165</v>
      </c>
      <c r="F227" s="9">
        <v>100</v>
      </c>
      <c r="G227" s="8"/>
      <c r="H227" s="9"/>
      <c r="I227" s="9">
        <v>165</v>
      </c>
    </row>
    <row r="228" spans="2:9" s="1" customFormat="1" ht="19.149999999999999" customHeight="1" x14ac:dyDescent="0.2">
      <c r="B228" s="5" t="s">
        <v>202</v>
      </c>
      <c r="C228" s="6" t="s">
        <v>233</v>
      </c>
      <c r="D228" s="10" t="s">
        <v>22</v>
      </c>
      <c r="E228" s="11">
        <v>147</v>
      </c>
      <c r="F228" s="12">
        <v>93.6305732484076</v>
      </c>
      <c r="G228" s="11">
        <v>10</v>
      </c>
      <c r="H228" s="12">
        <v>6.3694267515923597</v>
      </c>
      <c r="I228" s="12">
        <v>157</v>
      </c>
    </row>
    <row r="229" spans="2:9" s="1" customFormat="1" ht="19.149999999999999" customHeight="1" x14ac:dyDescent="0.2">
      <c r="B229" s="5" t="s">
        <v>234</v>
      </c>
      <c r="C229" s="6" t="s">
        <v>235</v>
      </c>
      <c r="D229" s="7" t="s">
        <v>9</v>
      </c>
      <c r="E229" s="8"/>
      <c r="F229" s="9"/>
      <c r="G229" s="8">
        <v>210</v>
      </c>
      <c r="H229" s="9">
        <v>100</v>
      </c>
      <c r="I229" s="9">
        <v>210</v>
      </c>
    </row>
    <row r="230" spans="2:9" s="1" customFormat="1" ht="19.149999999999999" customHeight="1" x14ac:dyDescent="0.2">
      <c r="B230" s="5" t="s">
        <v>234</v>
      </c>
      <c r="C230" s="6" t="s">
        <v>235</v>
      </c>
      <c r="D230" s="10" t="s">
        <v>10</v>
      </c>
      <c r="E230" s="11"/>
      <c r="F230" s="12"/>
      <c r="G230" s="11">
        <v>240</v>
      </c>
      <c r="H230" s="12">
        <v>100</v>
      </c>
      <c r="I230" s="12">
        <v>240</v>
      </c>
    </row>
    <row r="231" spans="2:9" s="1" customFormat="1" ht="19.149999999999999" customHeight="1" x14ac:dyDescent="0.2">
      <c r="B231" s="5" t="s">
        <v>234</v>
      </c>
      <c r="C231" s="6" t="s">
        <v>235</v>
      </c>
      <c r="D231" s="7" t="s">
        <v>11</v>
      </c>
      <c r="E231" s="8"/>
      <c r="F231" s="9"/>
      <c r="G231" s="8">
        <v>85</v>
      </c>
      <c r="H231" s="9">
        <v>100</v>
      </c>
      <c r="I231" s="9">
        <v>85</v>
      </c>
    </row>
    <row r="232" spans="2:9" s="1" customFormat="1" ht="19.149999999999999" customHeight="1" x14ac:dyDescent="0.2">
      <c r="B232" s="5" t="s">
        <v>234</v>
      </c>
      <c r="C232" s="6" t="s">
        <v>236</v>
      </c>
      <c r="D232" s="10" t="s">
        <v>22</v>
      </c>
      <c r="E232" s="11"/>
      <c r="F232" s="12"/>
      <c r="G232" s="11">
        <v>458</v>
      </c>
      <c r="H232" s="12">
        <v>100</v>
      </c>
      <c r="I232" s="12">
        <v>458</v>
      </c>
    </row>
    <row r="233" spans="2:9" s="1" customFormat="1" ht="19.149999999999999" customHeight="1" x14ac:dyDescent="0.2">
      <c r="B233" s="5" t="s">
        <v>234</v>
      </c>
      <c r="C233" s="6" t="s">
        <v>237</v>
      </c>
      <c r="D233" s="7" t="s">
        <v>22</v>
      </c>
      <c r="E233" s="8">
        <v>85</v>
      </c>
      <c r="F233" s="9">
        <v>96.590909090909093</v>
      </c>
      <c r="G233" s="8">
        <v>3</v>
      </c>
      <c r="H233" s="9">
        <v>3.4090909090909101</v>
      </c>
      <c r="I233" s="9">
        <v>88</v>
      </c>
    </row>
    <row r="234" spans="2:9" s="1" customFormat="1" ht="19.149999999999999" customHeight="1" x14ac:dyDescent="0.2">
      <c r="B234" s="5" t="s">
        <v>234</v>
      </c>
      <c r="C234" s="6" t="s">
        <v>238</v>
      </c>
      <c r="D234" s="10" t="s">
        <v>22</v>
      </c>
      <c r="E234" s="11">
        <v>131</v>
      </c>
      <c r="F234" s="12">
        <v>79.878048780487802</v>
      </c>
      <c r="G234" s="11">
        <v>33</v>
      </c>
      <c r="H234" s="12">
        <v>20.121951219512201</v>
      </c>
      <c r="I234" s="12">
        <v>164</v>
      </c>
    </row>
    <row r="235" spans="2:9" s="1" customFormat="1" ht="19.149999999999999" customHeight="1" x14ac:dyDescent="0.2">
      <c r="B235" s="5" t="s">
        <v>234</v>
      </c>
      <c r="C235" s="6" t="s">
        <v>239</v>
      </c>
      <c r="D235" s="7" t="s">
        <v>22</v>
      </c>
      <c r="E235" s="8">
        <v>115</v>
      </c>
      <c r="F235" s="9">
        <v>95.041322314049594</v>
      </c>
      <c r="G235" s="8">
        <v>6</v>
      </c>
      <c r="H235" s="9">
        <v>4.95867768595041</v>
      </c>
      <c r="I235" s="9">
        <v>121</v>
      </c>
    </row>
    <row r="236" spans="2:9" s="1" customFormat="1" ht="19.149999999999999" customHeight="1" x14ac:dyDescent="0.2">
      <c r="B236" s="5" t="s">
        <v>234</v>
      </c>
      <c r="C236" s="6" t="s">
        <v>240</v>
      </c>
      <c r="D236" s="10" t="s">
        <v>22</v>
      </c>
      <c r="E236" s="11">
        <v>70</v>
      </c>
      <c r="F236" s="12">
        <v>100</v>
      </c>
      <c r="G236" s="11"/>
      <c r="H236" s="12"/>
      <c r="I236" s="12">
        <v>70</v>
      </c>
    </row>
    <row r="237" spans="2:9" s="1" customFormat="1" ht="19.149999999999999" customHeight="1" x14ac:dyDescent="0.2">
      <c r="B237" s="5" t="s">
        <v>234</v>
      </c>
      <c r="C237" s="6" t="s">
        <v>241</v>
      </c>
      <c r="D237" s="7" t="s">
        <v>22</v>
      </c>
      <c r="E237" s="8">
        <v>70</v>
      </c>
      <c r="F237" s="9">
        <v>97.2222222222222</v>
      </c>
      <c r="G237" s="8">
        <v>2</v>
      </c>
      <c r="H237" s="9">
        <v>2.7777777777777799</v>
      </c>
      <c r="I237" s="9">
        <v>72</v>
      </c>
    </row>
    <row r="238" spans="2:9" s="1" customFormat="1" ht="19.149999999999999" customHeight="1" x14ac:dyDescent="0.2">
      <c r="B238" s="5" t="s">
        <v>234</v>
      </c>
      <c r="C238" s="6" t="s">
        <v>242</v>
      </c>
      <c r="D238" s="10" t="s">
        <v>22</v>
      </c>
      <c r="E238" s="11"/>
      <c r="F238" s="12"/>
      <c r="G238" s="11">
        <v>113</v>
      </c>
      <c r="H238" s="12">
        <v>100</v>
      </c>
      <c r="I238" s="12">
        <v>113</v>
      </c>
    </row>
    <row r="239" spans="2:9" s="1" customFormat="1" ht="19.149999999999999" customHeight="1" x14ac:dyDescent="0.2">
      <c r="B239" s="5" t="s">
        <v>234</v>
      </c>
      <c r="C239" s="6" t="s">
        <v>243</v>
      </c>
      <c r="D239" s="7" t="s">
        <v>22</v>
      </c>
      <c r="E239" s="8"/>
      <c r="F239" s="9"/>
      <c r="G239" s="8">
        <v>190</v>
      </c>
      <c r="H239" s="9">
        <v>100</v>
      </c>
      <c r="I239" s="9">
        <v>190</v>
      </c>
    </row>
    <row r="240" spans="2:9" s="1" customFormat="1" ht="19.149999999999999" customHeight="1" x14ac:dyDescent="0.2">
      <c r="B240" s="5" t="s">
        <v>234</v>
      </c>
      <c r="C240" s="6" t="s">
        <v>244</v>
      </c>
      <c r="D240" s="10" t="s">
        <v>17</v>
      </c>
      <c r="E240" s="11"/>
      <c r="F240" s="12"/>
      <c r="G240" s="11">
        <v>70</v>
      </c>
      <c r="H240" s="12">
        <v>100</v>
      </c>
      <c r="I240" s="12">
        <v>70</v>
      </c>
    </row>
    <row r="241" spans="2:9" s="1" customFormat="1" ht="19.149999999999999" customHeight="1" x14ac:dyDescent="0.2">
      <c r="B241" s="5" t="s">
        <v>234</v>
      </c>
      <c r="C241" s="6" t="s">
        <v>245</v>
      </c>
      <c r="D241" s="7" t="s">
        <v>13</v>
      </c>
      <c r="E241" s="8">
        <v>238</v>
      </c>
      <c r="F241" s="9">
        <v>99.581589958159</v>
      </c>
      <c r="G241" s="8">
        <v>1</v>
      </c>
      <c r="H241" s="9">
        <v>0.418410041841004</v>
      </c>
      <c r="I241" s="9">
        <v>239</v>
      </c>
    </row>
    <row r="242" spans="2:9" s="1" customFormat="1" ht="19.149999999999999" customHeight="1" x14ac:dyDescent="0.2">
      <c r="B242" s="5" t="s">
        <v>234</v>
      </c>
      <c r="C242" s="6" t="s">
        <v>246</v>
      </c>
      <c r="D242" s="10" t="s">
        <v>22</v>
      </c>
      <c r="E242" s="11">
        <v>160</v>
      </c>
      <c r="F242" s="12">
        <v>100</v>
      </c>
      <c r="G242" s="11"/>
      <c r="H242" s="12"/>
      <c r="I242" s="12">
        <v>160</v>
      </c>
    </row>
    <row r="243" spans="2:9" s="1" customFormat="1" ht="19.149999999999999" customHeight="1" x14ac:dyDescent="0.2">
      <c r="B243" s="5" t="s">
        <v>234</v>
      </c>
      <c r="C243" s="6" t="s">
        <v>247</v>
      </c>
      <c r="D243" s="7" t="s">
        <v>22</v>
      </c>
      <c r="E243" s="8">
        <v>100</v>
      </c>
      <c r="F243" s="9">
        <v>100</v>
      </c>
      <c r="G243" s="8"/>
      <c r="H243" s="9"/>
      <c r="I243" s="9">
        <v>100</v>
      </c>
    </row>
    <row r="244" spans="2:9" s="1" customFormat="1" ht="19.149999999999999" customHeight="1" x14ac:dyDescent="0.2">
      <c r="B244" s="5" t="s">
        <v>234</v>
      </c>
      <c r="C244" s="6" t="s">
        <v>248</v>
      </c>
      <c r="D244" s="10" t="s">
        <v>22</v>
      </c>
      <c r="E244" s="11"/>
      <c r="F244" s="12"/>
      <c r="G244" s="11">
        <v>115</v>
      </c>
      <c r="H244" s="12">
        <v>100</v>
      </c>
      <c r="I244" s="12">
        <v>115</v>
      </c>
    </row>
    <row r="245" spans="2:9" s="1" customFormat="1" ht="19.149999999999999" customHeight="1" x14ac:dyDescent="0.2">
      <c r="B245" s="5" t="s">
        <v>234</v>
      </c>
      <c r="C245" s="6" t="s">
        <v>249</v>
      </c>
      <c r="D245" s="7" t="s">
        <v>22</v>
      </c>
      <c r="E245" s="8">
        <v>63</v>
      </c>
      <c r="F245" s="9">
        <v>81.818181818181799</v>
      </c>
      <c r="G245" s="8">
        <v>14</v>
      </c>
      <c r="H245" s="9">
        <v>18.181818181818201</v>
      </c>
      <c r="I245" s="9">
        <v>77</v>
      </c>
    </row>
    <row r="246" spans="2:9" s="1" customFormat="1" ht="19.149999999999999" customHeight="1" x14ac:dyDescent="0.2">
      <c r="B246" s="5" t="s">
        <v>234</v>
      </c>
      <c r="C246" s="6" t="s">
        <v>250</v>
      </c>
      <c r="D246" s="10" t="s">
        <v>22</v>
      </c>
      <c r="E246" s="11">
        <v>101</v>
      </c>
      <c r="F246" s="12">
        <v>86.324786324786302</v>
      </c>
      <c r="G246" s="11">
        <v>16</v>
      </c>
      <c r="H246" s="12">
        <v>13.675213675213699</v>
      </c>
      <c r="I246" s="12">
        <v>117</v>
      </c>
    </row>
    <row r="247" spans="2:9" s="1" customFormat="1" ht="19.149999999999999" customHeight="1" x14ac:dyDescent="0.2">
      <c r="B247" s="5" t="s">
        <v>234</v>
      </c>
      <c r="C247" s="6" t="s">
        <v>251</v>
      </c>
      <c r="D247" s="7" t="s">
        <v>13</v>
      </c>
      <c r="E247" s="8">
        <v>674</v>
      </c>
      <c r="F247" s="9">
        <v>97.398843930635806</v>
      </c>
      <c r="G247" s="8">
        <v>18</v>
      </c>
      <c r="H247" s="9">
        <v>2.6011560693641602</v>
      </c>
      <c r="I247" s="9">
        <v>692</v>
      </c>
    </row>
    <row r="248" spans="2:9" s="1" customFormat="1" ht="19.149999999999999" customHeight="1" x14ac:dyDescent="0.2">
      <c r="B248" s="5" t="s">
        <v>234</v>
      </c>
      <c r="C248" s="6" t="s">
        <v>252</v>
      </c>
      <c r="D248" s="10" t="s">
        <v>22</v>
      </c>
      <c r="E248" s="11">
        <v>300</v>
      </c>
      <c r="F248" s="12">
        <v>96.774193548387103</v>
      </c>
      <c r="G248" s="11">
        <v>10</v>
      </c>
      <c r="H248" s="12">
        <v>3.2258064516128999</v>
      </c>
      <c r="I248" s="12">
        <v>310</v>
      </c>
    </row>
    <row r="249" spans="2:9" s="1" customFormat="1" ht="19.149999999999999" customHeight="1" x14ac:dyDescent="0.2">
      <c r="B249" s="5" t="s">
        <v>234</v>
      </c>
      <c r="C249" s="6" t="s">
        <v>253</v>
      </c>
      <c r="D249" s="7" t="s">
        <v>22</v>
      </c>
      <c r="E249" s="8"/>
      <c r="F249" s="9"/>
      <c r="G249" s="8">
        <v>68</v>
      </c>
      <c r="H249" s="9">
        <v>100</v>
      </c>
      <c r="I249" s="9">
        <v>68</v>
      </c>
    </row>
    <row r="250" spans="2:9" s="1" customFormat="1" ht="19.149999999999999" customHeight="1" x14ac:dyDescent="0.2">
      <c r="B250" s="5" t="s">
        <v>234</v>
      </c>
      <c r="C250" s="6" t="s">
        <v>254</v>
      </c>
      <c r="D250" s="10" t="s">
        <v>17</v>
      </c>
      <c r="E250" s="11"/>
      <c r="F250" s="12"/>
      <c r="G250" s="11">
        <v>80</v>
      </c>
      <c r="H250" s="12">
        <v>100</v>
      </c>
      <c r="I250" s="12">
        <v>80</v>
      </c>
    </row>
    <row r="251" spans="2:9" s="1" customFormat="1" ht="19.149999999999999" customHeight="1" x14ac:dyDescent="0.2">
      <c r="B251" s="5" t="s">
        <v>234</v>
      </c>
      <c r="C251" s="6" t="s">
        <v>255</v>
      </c>
      <c r="D251" s="7" t="s">
        <v>22</v>
      </c>
      <c r="E251" s="8"/>
      <c r="F251" s="9"/>
      <c r="G251" s="8">
        <v>193</v>
      </c>
      <c r="H251" s="9">
        <v>100</v>
      </c>
      <c r="I251" s="9">
        <v>193</v>
      </c>
    </row>
    <row r="252" spans="2:9" s="1" customFormat="1" ht="19.149999999999999" customHeight="1" x14ac:dyDescent="0.2">
      <c r="B252" s="5" t="s">
        <v>234</v>
      </c>
      <c r="C252" s="6" t="s">
        <v>256</v>
      </c>
      <c r="D252" s="10" t="s">
        <v>17</v>
      </c>
      <c r="E252" s="11">
        <v>60</v>
      </c>
      <c r="F252" s="12">
        <v>100</v>
      </c>
      <c r="G252" s="11"/>
      <c r="H252" s="12"/>
      <c r="I252" s="12">
        <v>60</v>
      </c>
    </row>
    <row r="253" spans="2:9" s="1" customFormat="1" ht="19.149999999999999" customHeight="1" x14ac:dyDescent="0.2">
      <c r="B253" s="5" t="s">
        <v>234</v>
      </c>
      <c r="C253" s="6" t="s">
        <v>257</v>
      </c>
      <c r="D253" s="7" t="s">
        <v>22</v>
      </c>
      <c r="E253" s="8">
        <v>40</v>
      </c>
      <c r="F253" s="9">
        <v>100</v>
      </c>
      <c r="G253" s="8"/>
      <c r="H253" s="9"/>
      <c r="I253" s="9">
        <v>40</v>
      </c>
    </row>
    <row r="254" spans="2:9" s="1" customFormat="1" ht="19.149999999999999" customHeight="1" x14ac:dyDescent="0.2">
      <c r="B254" s="5" t="s">
        <v>234</v>
      </c>
      <c r="C254" s="6" t="s">
        <v>258</v>
      </c>
      <c r="D254" s="10" t="s">
        <v>15</v>
      </c>
      <c r="E254" s="11">
        <v>275</v>
      </c>
      <c r="F254" s="12">
        <v>96.491228070175396</v>
      </c>
      <c r="G254" s="11">
        <v>10</v>
      </c>
      <c r="H254" s="12">
        <v>3.5087719298245599</v>
      </c>
      <c r="I254" s="12">
        <v>285</v>
      </c>
    </row>
    <row r="255" spans="2:9" s="1" customFormat="1" ht="19.149999999999999" customHeight="1" x14ac:dyDescent="0.2">
      <c r="B255" s="5" t="s">
        <v>234</v>
      </c>
      <c r="C255" s="6" t="s">
        <v>259</v>
      </c>
      <c r="D255" s="7" t="s">
        <v>17</v>
      </c>
      <c r="E255" s="8"/>
      <c r="F255" s="9"/>
      <c r="G255" s="8">
        <v>97</v>
      </c>
      <c r="H255" s="9">
        <v>100</v>
      </c>
      <c r="I255" s="9">
        <v>97</v>
      </c>
    </row>
    <row r="256" spans="2:9" s="1" customFormat="1" ht="19.149999999999999" customHeight="1" x14ac:dyDescent="0.2">
      <c r="B256" s="5" t="s">
        <v>234</v>
      </c>
      <c r="C256" s="6" t="s">
        <v>260</v>
      </c>
      <c r="D256" s="10" t="s">
        <v>17</v>
      </c>
      <c r="E256" s="11"/>
      <c r="F256" s="12"/>
      <c r="G256" s="11">
        <v>245</v>
      </c>
      <c r="H256" s="12">
        <v>100</v>
      </c>
      <c r="I256" s="12">
        <v>245</v>
      </c>
    </row>
    <row r="257" spans="2:9" s="1" customFormat="1" ht="19.149999999999999" customHeight="1" x14ac:dyDescent="0.2">
      <c r="B257" s="5" t="s">
        <v>234</v>
      </c>
      <c r="C257" s="6" t="s">
        <v>261</v>
      </c>
      <c r="D257" s="7" t="s">
        <v>13</v>
      </c>
      <c r="E257" s="8">
        <v>780</v>
      </c>
      <c r="F257" s="9">
        <v>98.984771573604107</v>
      </c>
      <c r="G257" s="8">
        <v>8</v>
      </c>
      <c r="H257" s="9">
        <v>1.0152284263959399</v>
      </c>
      <c r="I257" s="9">
        <v>788</v>
      </c>
    </row>
    <row r="258" spans="2:9" s="1" customFormat="1" ht="19.149999999999999" customHeight="1" x14ac:dyDescent="0.2">
      <c r="B258" s="5" t="s">
        <v>234</v>
      </c>
      <c r="C258" s="6" t="s">
        <v>262</v>
      </c>
      <c r="D258" s="10" t="s">
        <v>13</v>
      </c>
      <c r="E258" s="11">
        <v>509</v>
      </c>
      <c r="F258" s="12">
        <v>98.452611218568705</v>
      </c>
      <c r="G258" s="11">
        <v>8</v>
      </c>
      <c r="H258" s="12">
        <v>1.5473887814313301</v>
      </c>
      <c r="I258" s="12">
        <v>517</v>
      </c>
    </row>
    <row r="259" spans="2:9" s="1" customFormat="1" ht="19.149999999999999" customHeight="1" x14ac:dyDescent="0.2">
      <c r="B259" s="5" t="s">
        <v>234</v>
      </c>
      <c r="C259" s="6" t="s">
        <v>263</v>
      </c>
      <c r="D259" s="7" t="s">
        <v>22</v>
      </c>
      <c r="E259" s="8"/>
      <c r="F259" s="9"/>
      <c r="G259" s="8">
        <v>96</v>
      </c>
      <c r="H259" s="9">
        <v>100</v>
      </c>
      <c r="I259" s="9">
        <v>96</v>
      </c>
    </row>
    <row r="260" spans="2:9" s="1" customFormat="1" ht="19.149999999999999" customHeight="1" x14ac:dyDescent="0.2">
      <c r="B260" s="5" t="s">
        <v>234</v>
      </c>
      <c r="C260" s="6" t="s">
        <v>264</v>
      </c>
      <c r="D260" s="10" t="s">
        <v>265</v>
      </c>
      <c r="E260" s="11">
        <v>64</v>
      </c>
      <c r="F260" s="12">
        <v>94.117647058823493</v>
      </c>
      <c r="G260" s="11">
        <v>4</v>
      </c>
      <c r="H260" s="12">
        <v>5.8823529411764701</v>
      </c>
      <c r="I260" s="12">
        <v>68</v>
      </c>
    </row>
    <row r="261" spans="2:9" s="1" customFormat="1" ht="19.149999999999999" customHeight="1" x14ac:dyDescent="0.2">
      <c r="B261" s="5" t="s">
        <v>234</v>
      </c>
      <c r="C261" s="6" t="s">
        <v>266</v>
      </c>
      <c r="D261" s="7" t="s">
        <v>22</v>
      </c>
      <c r="E261" s="8">
        <v>90</v>
      </c>
      <c r="F261" s="9">
        <v>78.947368421052602</v>
      </c>
      <c r="G261" s="8">
        <v>24</v>
      </c>
      <c r="H261" s="9">
        <v>21.052631578947398</v>
      </c>
      <c r="I261" s="9">
        <v>114</v>
      </c>
    </row>
    <row r="262" spans="2:9" s="1" customFormat="1" ht="19.149999999999999" customHeight="1" x14ac:dyDescent="0.2">
      <c r="B262" s="13"/>
      <c r="C262" s="14"/>
      <c r="D262" s="15" t="s">
        <v>267</v>
      </c>
      <c r="E262" s="16">
        <v>35522</v>
      </c>
      <c r="F262" s="17">
        <v>72.539770058608497</v>
      </c>
      <c r="G262" s="16">
        <v>13447</v>
      </c>
      <c r="H262" s="17">
        <v>27.4602299413915</v>
      </c>
      <c r="I262" s="17">
        <v>48969</v>
      </c>
    </row>
    <row r="263" spans="2:9" s="1" customFormat="1" ht="30.4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I5" sqref="I5"/>
    </sheetView>
  </sheetViews>
  <sheetFormatPr defaultRowHeight="15" x14ac:dyDescent="0.2"/>
  <cols>
    <col min="1" max="1" width="17.7109375" customWidth="1"/>
    <col min="2" max="3" width="14.7109375" customWidth="1"/>
    <col min="4" max="4" width="11.7109375" customWidth="1"/>
    <col min="5" max="5" width="5.28515625" customWidth="1"/>
    <col min="6" max="6" width="11.42578125" customWidth="1"/>
    <col min="7" max="7" width="4.28515625" customWidth="1"/>
    <col min="8" max="8" width="11.7109375" customWidth="1"/>
  </cols>
  <sheetData>
    <row r="1" spans="1:8" s="20" customFormat="1" x14ac:dyDescent="0.25">
      <c r="A1" s="20" t="s">
        <v>271</v>
      </c>
    </row>
    <row r="2" spans="1:8" ht="12.75" x14ac:dyDescent="0.2"/>
    <row r="3" spans="1:8" ht="12.75" x14ac:dyDescent="0.2"/>
    <row r="4" spans="1:8" s="1" customFormat="1" ht="6.95" customHeight="1" x14ac:dyDescent="0.2"/>
    <row r="5" spans="1:8" s="1" customFormat="1" ht="43.15" customHeight="1" x14ac:dyDescent="0.2">
      <c r="B5" s="3" t="s">
        <v>269</v>
      </c>
      <c r="C5" s="2" t="s">
        <v>0</v>
      </c>
      <c r="D5" s="3" t="s">
        <v>3</v>
      </c>
      <c r="E5" s="3" t="s">
        <v>4</v>
      </c>
      <c r="F5" s="2" t="s">
        <v>5</v>
      </c>
      <c r="G5" s="3" t="s">
        <v>4</v>
      </c>
      <c r="H5" s="4" t="s">
        <v>6</v>
      </c>
    </row>
    <row r="6" spans="1:8" s="1" customFormat="1" ht="18.600000000000001" customHeight="1" x14ac:dyDescent="0.2">
      <c r="B6" s="5" t="s">
        <v>270</v>
      </c>
      <c r="C6" s="5" t="s">
        <v>7</v>
      </c>
      <c r="D6" s="8">
        <v>5712</v>
      </c>
      <c r="E6" s="9">
        <v>72.829274512303996</v>
      </c>
      <c r="F6" s="8">
        <v>2131</v>
      </c>
      <c r="G6" s="9">
        <v>27.170725487696</v>
      </c>
      <c r="H6" s="9">
        <v>7843</v>
      </c>
    </row>
    <row r="7" spans="1:8" s="1" customFormat="1" ht="18.600000000000001" customHeight="1" x14ac:dyDescent="0.2">
      <c r="B7" s="5" t="s">
        <v>270</v>
      </c>
      <c r="C7" s="5" t="s">
        <v>55</v>
      </c>
      <c r="D7" s="11">
        <v>4086</v>
      </c>
      <c r="E7" s="12">
        <v>69.881990764494603</v>
      </c>
      <c r="F7" s="11">
        <v>1761</v>
      </c>
      <c r="G7" s="12">
        <v>30.118009235505401</v>
      </c>
      <c r="H7" s="12">
        <v>5847</v>
      </c>
    </row>
    <row r="8" spans="1:8" s="1" customFormat="1" ht="18.600000000000001" customHeight="1" x14ac:dyDescent="0.2">
      <c r="B8" s="5" t="s">
        <v>270</v>
      </c>
      <c r="C8" s="5" t="s">
        <v>87</v>
      </c>
      <c r="D8" s="8">
        <v>5727</v>
      </c>
      <c r="E8" s="9">
        <v>81.418822860392396</v>
      </c>
      <c r="F8" s="8">
        <v>1307</v>
      </c>
      <c r="G8" s="9">
        <v>18.5811771396076</v>
      </c>
      <c r="H8" s="9">
        <v>7034</v>
      </c>
    </row>
    <row r="9" spans="1:8" s="1" customFormat="1" ht="18.600000000000001" customHeight="1" x14ac:dyDescent="0.2">
      <c r="B9" s="5" t="s">
        <v>270</v>
      </c>
      <c r="C9" s="5" t="s">
        <v>121</v>
      </c>
      <c r="D9" s="11">
        <v>5464</v>
      </c>
      <c r="E9" s="12">
        <v>76.015581524763505</v>
      </c>
      <c r="F9" s="11">
        <v>1724</v>
      </c>
      <c r="G9" s="12">
        <v>23.984418475236499</v>
      </c>
      <c r="H9" s="12">
        <v>7188</v>
      </c>
    </row>
    <row r="10" spans="1:8" s="1" customFormat="1" ht="18.600000000000001" customHeight="1" x14ac:dyDescent="0.2">
      <c r="B10" s="5" t="s">
        <v>270</v>
      </c>
      <c r="C10" s="5" t="s">
        <v>156</v>
      </c>
      <c r="D10" s="8">
        <v>4648</v>
      </c>
      <c r="E10" s="9">
        <v>64.961565338923805</v>
      </c>
      <c r="F10" s="8">
        <v>2507</v>
      </c>
      <c r="G10" s="9">
        <v>35.038434661076202</v>
      </c>
      <c r="H10" s="9">
        <v>7155</v>
      </c>
    </row>
    <row r="11" spans="1:8" s="1" customFormat="1" ht="18.600000000000001" customHeight="1" x14ac:dyDescent="0.2">
      <c r="B11" s="5" t="s">
        <v>270</v>
      </c>
      <c r="C11" s="5" t="s">
        <v>202</v>
      </c>
      <c r="D11" s="11">
        <v>5960</v>
      </c>
      <c r="E11" s="12">
        <v>78.835978835978807</v>
      </c>
      <c r="F11" s="11">
        <v>1600</v>
      </c>
      <c r="G11" s="12">
        <v>21.1640211640212</v>
      </c>
      <c r="H11" s="12">
        <v>7560</v>
      </c>
    </row>
    <row r="12" spans="1:8" s="1" customFormat="1" ht="18.600000000000001" customHeight="1" x14ac:dyDescent="0.2">
      <c r="B12" s="5" t="s">
        <v>270</v>
      </c>
      <c r="C12" s="5" t="s">
        <v>234</v>
      </c>
      <c r="D12" s="8">
        <v>3925</v>
      </c>
      <c r="E12" s="9">
        <v>61.888994008199298</v>
      </c>
      <c r="F12" s="8">
        <v>2417</v>
      </c>
      <c r="G12" s="9">
        <v>38.111005991800702</v>
      </c>
      <c r="H12" s="9">
        <v>6342</v>
      </c>
    </row>
    <row r="13" spans="1:8" s="1" customFormat="1" ht="19.149999999999999" customHeight="1" x14ac:dyDescent="0.2">
      <c r="B13" s="13"/>
      <c r="C13" s="13"/>
      <c r="D13" s="16">
        <f>SUM(D6:D12)</f>
        <v>35522</v>
      </c>
      <c r="E13" s="17">
        <f>(E6+E7+E8+E9+E10+E11+E12)/7</f>
        <v>72.261743977865208</v>
      </c>
      <c r="F13" s="16">
        <f>SUM(F6:F12)</f>
        <v>13447</v>
      </c>
      <c r="G13" s="17">
        <f>(G6+G7+G8+G9+G10+G11+G12)/7</f>
        <v>27.738256022134802</v>
      </c>
      <c r="H13" s="17">
        <f>SUM(H6:H12)</f>
        <v>48969</v>
      </c>
    </row>
    <row r="14" spans="1:8" s="1" customFormat="1" ht="30.4" customHeight="1" x14ac:dyDescent="0.2"/>
    <row r="15" spans="1:8" ht="12.75" x14ac:dyDescent="0.2"/>
    <row r="16" spans="1:8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1</vt:lpstr>
      <vt:lpstr>Raport 2 (wg pakietów)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2025-10-23T07:15:04Z</dcterms:created>
  <dcterms:modified xsi:type="dcterms:W3CDTF">2025-10-23T07:20:26Z</dcterms:modified>
</cp:coreProperties>
</file>