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vucbb-my.sharepoint.com/personal/jaroslav_suster_zdielanesluzby_sk/Documents/Pracovná plocha/RSC-technika/final/"/>
    </mc:Choice>
  </mc:AlternateContent>
  <xr:revisionPtr revIDLastSave="0" documentId="8_{46552220-C4C6-4021-9971-49A7CEB5BD7E}" xr6:coauthVersionLast="47" xr6:coauthVersionMax="47" xr10:uidLastSave="{00000000-0000-0000-0000-000000000000}"/>
  <bookViews>
    <workbookView xWindow="3660" yWindow="4080" windowWidth="21600" windowHeight="11235" xr2:uid="{00000000-000D-0000-FFFF-FFFF00000000}"/>
  </bookViews>
  <sheets>
    <sheet name="Hárok1" sheetId="1" r:id="rId1"/>
  </sheets>
  <definedNames>
    <definedName name="OLE_LINK26" localSheetId="0">Hárok1!#REF!</definedName>
    <definedName name="OLE_LINK6" localSheetId="0">Hárok1!#REF!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88" i="1" l="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28" i="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6" i="1" l="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30" i="1" s="1"/>
  <c r="A131" i="1" s="1"/>
  <c r="A132" i="1" s="1"/>
  <c r="A133" i="1" s="1"/>
  <c r="A134" i="1" s="1"/>
  <c r="A135" i="1" s="1"/>
  <c r="A136" i="1" s="1"/>
  <c r="A137" i="1" s="1"/>
  <c r="A138" i="1" s="1"/>
  <c r="A139" i="1" s="1"/>
  <c r="A140" i="1" s="1"/>
  <c r="A141" i="1" s="1"/>
  <c r="A142" i="1" s="1"/>
  <c r="A143" i="1" s="1"/>
  <c r="A144" i="1" s="1"/>
  <c r="A145" i="1" s="1"/>
  <c r="A146" i="1" l="1"/>
  <c r="A147" i="1" s="1"/>
  <c r="A148" i="1" s="1"/>
  <c r="A149" i="1" s="1"/>
  <c r="A150" i="1" s="1"/>
  <c r="A151" i="1" s="1"/>
  <c r="A152" i="1" s="1"/>
  <c r="A153" i="1" s="1"/>
  <c r="A154" i="1" s="1"/>
  <c r="A155" i="1" s="1"/>
  <c r="A156" i="1" l="1"/>
  <c r="A157" i="1" s="1"/>
  <c r="A158" i="1" s="1"/>
  <c r="A159" i="1" s="1"/>
  <c r="A160" i="1" s="1"/>
  <c r="A161" i="1" s="1"/>
  <c r="A162" i="1" s="1"/>
  <c r="A163" i="1" s="1"/>
  <c r="A164" i="1" s="1"/>
  <c r="A165" i="1" s="1"/>
  <c r="A166" i="1" s="1"/>
  <c r="A167" i="1" s="1"/>
  <c r="A168" i="1" s="1"/>
  <c r="A169" i="1" s="1"/>
  <c r="A170" i="1" s="1"/>
  <c r="A171" i="1" s="1"/>
  <c r="A172" i="1" s="1"/>
  <c r="A173" i="1" s="1"/>
  <c r="A174" i="1" s="1"/>
  <c r="A175" i="1" s="1"/>
  <c r="A176" i="1" l="1"/>
  <c r="A186" i="1" s="1"/>
  <c r="A187" i="1" s="1"/>
  <c r="A188" i="1" s="1"/>
  <c r="A189" i="1" s="1"/>
  <c r="A190" i="1" s="1"/>
  <c r="A191" i="1" s="1"/>
  <c r="A192" i="1" s="1"/>
  <c r="A193" i="1" s="1"/>
  <c r="A194" i="1" s="1"/>
  <c r="A195" i="1" s="1"/>
  <c r="A196" i="1" s="1"/>
  <c r="A197" i="1" s="1"/>
  <c r="A198" i="1" s="1"/>
  <c r="A200" i="1" s="1"/>
  <c r="A201" i="1" s="1"/>
  <c r="A202" i="1" s="1"/>
  <c r="A203" i="1" s="1"/>
  <c r="A204" i="1" s="1"/>
  <c r="A205" i="1" s="1"/>
  <c r="A206" i="1" l="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l="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l="1"/>
  <c r="A344" i="1" s="1"/>
  <c r="A345" i="1" s="1"/>
  <c r="A346" i="1" s="1"/>
  <c r="A347" i="1" s="1"/>
  <c r="A348" i="1" s="1"/>
  <c r="A349" i="1" s="1"/>
  <c r="A350" i="1" s="1"/>
  <c r="A351" i="1" s="1"/>
  <c r="A352" i="1" s="1"/>
  <c r="A353" i="1" s="1"/>
  <c r="A354" i="1" s="1"/>
  <c r="A355" i="1" s="1"/>
  <c r="A356" i="1" s="1"/>
  <c r="A357" i="1" s="1"/>
  <c r="A358" i="1" s="1"/>
  <c r="A359" i="1" s="1"/>
  <c r="A360" i="1" s="1"/>
  <c r="A361" i="1" s="1"/>
  <c r="A362" i="1" s="1"/>
  <c r="A363" i="1" l="1"/>
  <c r="A373" i="1" s="1"/>
  <c r="A374" i="1" s="1"/>
  <c r="A375" i="1" s="1"/>
  <c r="A376" i="1" s="1"/>
  <c r="A377" i="1" s="1"/>
  <c r="A378" i="1" s="1"/>
  <c r="A379" i="1" s="1"/>
  <c r="A380" i="1" s="1"/>
  <c r="A381" i="1" s="1"/>
  <c r="A382" i="1" s="1"/>
  <c r="A383" i="1" s="1"/>
  <c r="A384" i="1" s="1"/>
  <c r="A385" i="1" s="1"/>
  <c r="A386" i="1" s="1"/>
  <c r="A387" i="1" s="1"/>
  <c r="A388" i="1" s="1"/>
  <c r="A389" i="1" s="1"/>
  <c r="A391" i="1" s="1"/>
  <c r="A392" i="1" s="1"/>
  <c r="A393" i="1" s="1"/>
  <c r="A394" i="1" s="1"/>
  <c r="A395" i="1" s="1"/>
  <c r="A396" i="1" l="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l="1"/>
  <c r="A504" i="1" s="1"/>
  <c r="A505" i="1" s="1"/>
  <c r="A506" i="1" s="1"/>
  <c r="A507" i="1" s="1"/>
  <c r="A508" i="1" s="1"/>
  <c r="A509" i="1" s="1"/>
  <c r="A510" i="1" s="1"/>
  <c r="A511" i="1" s="1"/>
  <c r="A512" i="1" s="1"/>
  <c r="A513" i="1" s="1"/>
  <c r="A514" i="1" s="1"/>
  <c r="A515" i="1" s="1"/>
  <c r="A516" i="1" s="1"/>
  <c r="A517" i="1" s="1"/>
  <c r="A518" i="1" s="1"/>
  <c r="A519" i="1" s="1"/>
  <c r="A520" i="1" l="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l="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l="1"/>
  <c r="A625"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l="1"/>
  <c r="A672" i="1" s="1"/>
  <c r="A673" i="1" s="1"/>
  <c r="A674" i="1" s="1"/>
  <c r="A675" i="1" s="1"/>
  <c r="A676" i="1" s="1"/>
  <c r="A677" i="1" s="1"/>
  <c r="A678" i="1" s="1"/>
  <c r="A679" i="1" s="1"/>
  <c r="A680" i="1" s="1"/>
  <c r="A681" i="1" s="1"/>
  <c r="A682" i="1" s="1"/>
  <c r="A683" i="1" s="1"/>
  <c r="A684" i="1" s="1"/>
  <c r="A685" i="1" s="1"/>
  <c r="A686" i="1" s="1"/>
  <c r="A687" i="1" s="1"/>
</calcChain>
</file>

<file path=xl/sharedStrings.xml><?xml version="1.0" encoding="utf-8"?>
<sst xmlns="http://schemas.openxmlformats.org/spreadsheetml/2006/main" count="1474" uniqueCount="410">
  <si>
    <t>áno</t>
  </si>
  <si>
    <t>Motor</t>
  </si>
  <si>
    <t>naftový preplňovaný turbodúchadlom s výkonom</t>
  </si>
  <si>
    <t xml:space="preserve">motorovou brzdou s účinnosťou </t>
  </si>
  <si>
    <t xml:space="preserve">vyhrievaný palivový filter </t>
  </si>
  <si>
    <t>Kabína</t>
  </si>
  <si>
    <t>rádio</t>
  </si>
  <si>
    <t xml:space="preserve">FMS konektor na montáž GPS - monitorovacieho systému </t>
  </si>
  <si>
    <t>dvojmontáž kolies zadnej nápravy</t>
  </si>
  <si>
    <t xml:space="preserve">EBS a ABS podvozku s vývodmi a prípravou umožňujúcou ťahanie prívesu </t>
  </si>
  <si>
    <t>vzduchová a elektrická sústava ABS, EBS umožňujúca ťahanie prívesu</t>
  </si>
  <si>
    <t>zadný záves na ťahanie prívesu Ø 40 mm</t>
  </si>
  <si>
    <t>menič napätia 24/12 V</t>
  </si>
  <si>
    <t>výkon čerpadla</t>
  </si>
  <si>
    <t>tlak hydrauliky v systéme</t>
  </si>
  <si>
    <t>olejoznak nádrže</t>
  </si>
  <si>
    <t>teplomer hydraulického oleja</t>
  </si>
  <si>
    <t>zadné rozmetadlo</t>
  </si>
  <si>
    <t>pohonom nadstavby od motora podvozku hydraulickým čerpadlom</t>
  </si>
  <si>
    <t>samoregulačné-piestikové čerpadlo hydrauliky</t>
  </si>
  <si>
    <t>dodržaním zadanej hodnoty dávkovania aj pri zmene šírky aplikácie resp. pri zmene pracovnej rýchlosti nosiča pomocou mikroprocesora so spätnou väzbou</t>
  </si>
  <si>
    <t>odklopením zadného „APM“ pre prípad núdzového vyprázdnenia zásobníka za pomoci pneumaticko-hydraulického zdvíhania jednomužnou obsluhou</t>
  </si>
  <si>
    <t>farebné prevedenie v odtieni oranžová – RAL 2011</t>
  </si>
  <si>
    <t>bezpečnostným šrafovaním okrajových častí s doplnením odrazovými doskami</t>
  </si>
  <si>
    <t>výstražné nálepky na zadnom čele nadstavby s reflexným popisom 
  „PRI POSYPE NEPREDBIEHAŤ“,</t>
  </si>
  <si>
    <t>odstavné nohy pre potreby sezónneho prekladania nadstavieb</t>
  </si>
  <si>
    <t xml:space="preserve">emisnú normu </t>
  </si>
  <si>
    <t xml:space="preserve">montáž čerpadla priamo na pomocný pohon z motora </t>
  </si>
  <si>
    <t>s pripojením rýchlospojkami</t>
  </si>
  <si>
    <t>aretáciou nastavenej „prepravnej“ polohy zamedzujúcou jej samovoľné prestavenie</t>
  </si>
  <si>
    <t>pripojením a uchytením na nosič čelnou rýchloupínacou kovovou doskou podľa normy EN 15432-1 (DIN 76 060)</t>
  </si>
  <si>
    <t xml:space="preserve">farebné prevedenie –  RAL 2011 </t>
  </si>
  <si>
    <t>OEV II pre výmennú nadstavbu</t>
  </si>
  <si>
    <t>objem min. 150 l</t>
  </si>
  <si>
    <t xml:space="preserve"> </t>
  </si>
  <si>
    <t>ochranou zásobníka posypového materiálu voči zrážkovej vlhkosti (v zime) jeho zakrytím a zaistením v prepravnej polohe voči samovoľnému otváraniu tlakom náporového vzduchu (napr. plachtová kapotáž )</t>
  </si>
  <si>
    <t>pripojenie nadstavby k hydraulickému pohonu (komunálnej hydraulike) pomocou rýchlospojok</t>
  </si>
  <si>
    <t>čerpadlom na dávkovanie soľankového roztoku</t>
  </si>
  <si>
    <t>vyhotovenie rozmetadiel( „APM“) – z plechu z nehrdzavejúcej ocele (materiálu odolného voči účinkom CHPM, korózie) a ochranným krytom,</t>
  </si>
  <si>
    <t>min .80l/min. pri otáčkaćh motora 1000 RPM</t>
  </si>
  <si>
    <t>materiálovým riešením soľankového systému odolné voči agresívnym účinkom soľných roztokov, s možnosťou plnenia horným uzáverom resp. prípojkou k miešaciemu zariadeniu (pre pripojenie požiarnej hadice typu C)</t>
  </si>
  <si>
    <t>vyprázdňovaním zásobníka sypača náhradným zdrojom v prípade poruchy pohonného agregátu (hydraulické vývody cez rýchlospojky umožňujúce pripojenie náhradného hydraulického zdroja)</t>
  </si>
  <si>
    <t>ložná plocha šírkovo nepresahujúca vonkajšie rozmery vozidla</t>
  </si>
  <si>
    <t xml:space="preserve">vnútorná šírka </t>
  </si>
  <si>
    <t>dĺžka</t>
  </si>
  <si>
    <t>výška</t>
  </si>
  <si>
    <t>povrchová úprava odolná voči korózií</t>
  </si>
  <si>
    <t xml:space="preserve">farba RAL 2011 </t>
  </si>
  <si>
    <t>reflexné polepy po stranách a na zadnej bočnici</t>
  </si>
  <si>
    <t>hmotnosť radlice</t>
  </si>
  <si>
    <t xml:space="preserve">filter nádrže s indikáciou a čidlom </t>
  </si>
  <si>
    <t>signalizácia poklesu hladiny oleja v nádrži na ovládacom paneli sypača</t>
  </si>
  <si>
    <t>s krútiacim momentom /v rozmedzi otáčok</t>
  </si>
  <si>
    <t>min. 2/3 výkonu motora</t>
  </si>
  <si>
    <t>určené na posyp inertným, chemickým materiálom a soľným roztokom</t>
  </si>
  <si>
    <t>silový hydraulický okruh pre pohon nadstavby vybavený hydraulickým čerpadlom s premenlivým geometrickým objemom (nie zubové čerpadlo) s možnosťou regulácie  množstva oleja nadstavbou (LS regulácia)</t>
  </si>
  <si>
    <t>konštrukčné-nosné prvky radlice vyhotovené oceľových profilom triedy min. 11523, hrúbka - min. 5,00 mm, pracovná časť – teleso radlice vyhotovené z kvalitného oceľového plechu triedy min. 11523 -hrúbka min. 3 mm</t>
  </si>
  <si>
    <r>
      <t>vyhotovením zásobníka sypača (násypky) z plechu z</t>
    </r>
    <r>
      <rPr>
        <u/>
        <sz val="10"/>
        <rFont val="Calibri"/>
        <family val="2"/>
        <charset val="238"/>
        <scheme val="minor"/>
      </rPr>
      <t xml:space="preserve"> nehrdzavejúcej ocele </t>
    </r>
    <r>
      <rPr>
        <sz val="10"/>
        <rFont val="Calibri"/>
        <family val="2"/>
        <charset val="238"/>
        <scheme val="minor"/>
      </rPr>
      <t>s dostatočnou odolnosťou voči dlhodobým negatívnym účinkom posypových materiálov</t>
    </r>
  </si>
  <si>
    <t>min.200 bar /pri otáčkach motora 1000 RPM</t>
  </si>
  <si>
    <r>
      <t>rozsahom nastavenia uhla záberu voči pozdĺžnej osi vozidla 90o ± 30 až 35</t>
    </r>
    <r>
      <rPr>
        <sz val="10"/>
        <rFont val="Calibri"/>
        <family val="2"/>
        <charset val="238"/>
      </rPr>
      <t>°</t>
    </r>
    <r>
      <rPr>
        <sz val="10"/>
        <rFont val="Calibri"/>
        <family val="2"/>
        <charset val="238"/>
        <scheme val="minor"/>
      </rPr>
      <t xml:space="preserve"> pri nastavení na pracovnú šírku v rozsahu min. 2800- 3000 mm s možnosťou zhrňovania snehu do ľavej resp. pravej strany pri doprednom pohybe nosiča (tzv. stranové naklápanie pre zhrňovanie snehu vpravo resp. vľavo) hydraulickým spôsobom </t>
    </r>
  </si>
  <si>
    <t>upínacím, hydraulickým zdvíhacím a pretáčacím zariadením umožňujúcim nastaviť pracovnú polohu radlice (vpravo, vľavo, plávajúcu polohu, nesenú polohu, prítlak)</t>
  </si>
  <si>
    <t xml:space="preserve">Opis predmetu zákazky </t>
  </si>
  <si>
    <t>vyplní uchádzač !!!</t>
  </si>
  <si>
    <t>Obchodné meno/názov:</t>
  </si>
  <si>
    <t>Adresa/sídlo podnikania:</t>
  </si>
  <si>
    <t>IČO:</t>
  </si>
  <si>
    <t>Prevodovka</t>
  </si>
  <si>
    <t>Nápravy</t>
  </si>
  <si>
    <t>Pneumatiky</t>
  </si>
  <si>
    <t>Podvozok</t>
  </si>
  <si>
    <t>Komunálna hydraulika</t>
  </si>
  <si>
    <t>Iné doplňujúce požiadavky</t>
  </si>
  <si>
    <t>celková hmotnosť v zmysle platnej legislatívy: Vyhláška č. 134/2018, § 5, ods.1a</t>
  </si>
  <si>
    <t xml:space="preserve">alternátor s výkonom min. 28 V/100 Ah </t>
  </si>
  <si>
    <t xml:space="preserve">výbava kabíny pre ťažkú zimnú prevádzku </t>
  </si>
  <si>
    <t>odklápacia kabína</t>
  </si>
  <si>
    <t xml:space="preserve">dvojokruhové ľavostranné riadenie s posilňovačom </t>
  </si>
  <si>
    <t xml:space="preserve">vysokovýkonné stierače čelného skla </t>
  </si>
  <si>
    <t xml:space="preserve">nezávislé kúrenie </t>
  </si>
  <si>
    <t>elektricky vyhrievané a nastaviteľné spätné zrkadlá</t>
  </si>
  <si>
    <t>základný imobilizér</t>
  </si>
  <si>
    <t>centrálne uzamykanie</t>
  </si>
  <si>
    <t>digitálny tachograf</t>
  </si>
  <si>
    <t>centrálny palubný počítač v jazyku slovenskom/českom</t>
  </si>
  <si>
    <t>farba kabíny RAL 2011 – oranžová</t>
  </si>
  <si>
    <t>min. 12 stupňová</t>
  </si>
  <si>
    <t>min. 10 000 kg</t>
  </si>
  <si>
    <t xml:space="preserve">zapínateľný (prípadne stály) pohon riadenej nápravy s uzávierkami diferenciálov všetkých náprav </t>
  </si>
  <si>
    <t>bočné zábrany – ochrana proti podbehnutiu /v zmysle platných predpisov/</t>
  </si>
  <si>
    <t>zadný nárazník – ochrana proti podbehnutiu /v zmysle platných predpisov/</t>
  </si>
  <si>
    <t>bočné obrysové svetlá /v zmysle platných predpisov/</t>
  </si>
  <si>
    <t xml:space="preserve">zvuková výstražná signalizácia pri spätnom chode podvozku </t>
  </si>
  <si>
    <t>blatníky polkruhového tvaru a zásterky zadných kolies /v zmysle platných predpisov/</t>
  </si>
  <si>
    <t>zadný lapač nečistôt, tzv. gumová zástera, po celej šírke vozidla (aj ochrana pred zadným rozmetadlom) /v zmysle platných predpisov/</t>
  </si>
  <si>
    <t>ťažná tyč umiestnená na podvozku ako jeho súčasť</t>
  </si>
  <si>
    <r>
      <t>samoregulačné variabilné čerpadlo s riadeným prietokom –</t>
    </r>
    <r>
      <rPr>
        <b/>
        <sz val="10"/>
        <color theme="1"/>
        <rFont val="Calibri"/>
        <family val="2"/>
        <charset val="238"/>
        <scheme val="minor"/>
      </rPr>
      <t xml:space="preserve"> LS systém</t>
    </r>
    <r>
      <rPr>
        <sz val="10"/>
        <color theme="1"/>
        <rFont val="Calibri"/>
        <family val="2"/>
        <charset val="238"/>
        <scheme val="minor"/>
      </rPr>
      <t xml:space="preserve"> – využitie viacerých nadstavieb s rozdielnou potrebou prietoku hydraulického oleja  </t>
    </r>
  </si>
  <si>
    <t>min. 80 l/ min. pri otáčkaćh motora 1 000 RPM</t>
  </si>
  <si>
    <t>min. 200 bar /otáčky motora 1 000 RPM</t>
  </si>
  <si>
    <t>olejová nádrž umiestnená za kabínou vodiča - 1 zdroj oleja pre všetky nadstavby</t>
  </si>
  <si>
    <t xml:space="preserve">rozvádzač s čerpadlom pre ovládanie radlice </t>
  </si>
  <si>
    <t xml:space="preserve">obmedzovač rýchlosti </t>
  </si>
  <si>
    <t xml:space="preserve">klimatizácia od motora </t>
  </si>
  <si>
    <t>Minimálne požadované parametre/technická špecifikácia</t>
  </si>
  <si>
    <t>Zásobník nadstavby</t>
  </si>
  <si>
    <t>Pohon nadstavby</t>
  </si>
  <si>
    <t>Ovládania a dávkovanie</t>
  </si>
  <si>
    <t>Rozmetadlá (APM)</t>
  </si>
  <si>
    <t xml:space="preserve">Sklápacia nadstavba </t>
  </si>
  <si>
    <t>istenie proti poškodeniu nosiča bočným naklápaním pri transportnej polohe</t>
  </si>
  <si>
    <t>konštrukčná výška a horné zakrivenie prispôsobené k zásahom aj v extrémnych snehových podmienkach, pričom je zaručený plynulý pohyb zhrňovanej vrstvy snehu po telese radlice bezpečnou rýchlosťou aj pri zásahoch vykonávaných pri vyšších pojazdových pracovných rýchlostiach nosiča</t>
  </si>
  <si>
    <t>konštrukcia nepresahujúca v prepravnej polohe ľavý obrys nosiča o viac ako 200 mm a pravý obrys nosiča viac ako 800 mm</t>
  </si>
  <si>
    <t>bezpečnostné šrafovanie okrajových častí v zmysle všeobecne platných právnych predpisov a noriem v kombinácii „ biela a červená“ s doplnenými odrazovými sklami a odrazovými doskami zvláštneho určenia</t>
  </si>
  <si>
    <t>núdzové prestavenie do prepravnej polohy aj v prípade poruchy</t>
  </si>
  <si>
    <t>vybavenie odkladacími stojanmi, umožňujúcimi uloženie, montáž resp. demontáž jednomužnou obsluhou bez použitia ďalších zdvíhacích zariadení</t>
  </si>
  <si>
    <t>Stanovený parameter/technická špecifikácia</t>
  </si>
  <si>
    <t>Komponent</t>
  </si>
  <si>
    <t>Uchádzač potvrdí slovom áno/nie, alebo uvedie konrétny parameter</t>
  </si>
  <si>
    <t>Uchádzač potvrdí slovom áno/nie, alebo uvedei konkrétny parameter</t>
  </si>
  <si>
    <t>Uchádzač potvrdí slovom áno/nie, alebo uvedie konkrétny parameter</t>
  </si>
  <si>
    <t>Snehová radlica</t>
  </si>
  <si>
    <t xml:space="preserve">Obstarávateľ požaduje vyhotovenie nadstavby sypača s predným - medzinápravovým a zadným rozmetadlom (z hľadiska bezpečnosti vozidla a vodiča pre zabezpečenie plynulého prechodu a výkonu vozidla v ťažkých horských terénoch pri vzniknutej námraze, poľadovici a tiež pri samotnom pluhovaní) </t>
  </si>
  <si>
    <t xml:space="preserve">Snehová radlica krídlového typu je vyhotovená  spôsobom čelne nesenej kompaktnej nedelenej radlice vyrobenej z kovového materiálu, upevnená na upínacej doske so zabezpečením  pracovných, resp. prepravných polôh pomocou hydraulického systému nosiča s pripojením rýchlospojkami. Technické parametre sú zadané s prihliadnutím na geografickú polohu a terén v rámci Banskobystrického kraja, v ktorom sa zimná údržba ciest vykonáva. </t>
  </si>
  <si>
    <t>Certifikát konformity (COC), ktorý potvrdzuje, že vozidlo má  udelené typové schválenie EÚ celého vozidla podľa osobitných predpisov (smernica 2007/46/ES, nariadenie EÚ č. 167/2013 a nariadenie EÚ č. 168/2013) iným členským štátom</t>
  </si>
  <si>
    <t>Servisna knižka vozidla v tlačenej alebo elektronickej podobe</t>
  </si>
  <si>
    <t>Protokol z typovej skúšky vozidla vydaný autorizovanou osobou (skúšobňou) v zmysle Vyhlášky Ministerstva dopravy a výstavby SR č. 131/2018 Z. z., ktorou sa ustanovujú podrobnosti v oblasti schvaľovania vozidiel - ako nosič výmenných nadstavieb</t>
  </si>
  <si>
    <t>Osvedčenie o evidencii vozidla časť II  pre potrebu evidencie na ODI ORPZ a pridelenie evidenčného čísla</t>
  </si>
  <si>
    <t xml:space="preserve">Technické požiadavky v zmysle poskytnutia súčinnosti spoločnosti DATACAR, s. r. o. </t>
  </si>
  <si>
    <t>Z dôvodu monitorovania vozidiel, sledovania PHL a výkonov (pluhovanie, posyp, šneky, rozmetadlo) požadujeme dovybaviť podvozky a nadstavby potrebnými snímačmi zabezpečujucími snímanie a odosielanie požadovaných údajov cez GPS systémom FLEETWARE, pričom dáta z nadstavby pre pripojenie na GPS musia byť vyvedené do zásuvky v kabíne vozidla alebo v ovládacom paneli nadstavby na konektor SUB-D 9, protokol RS-232 - podľa normy EN 15430-1. Minimálny rozsah poskytovaných dát je: činnosť rozmetadiel, poloha pluhu, druh posypu/typ posypu (drva, soľ, soľanka, kombinácia,...),  šírka posypu, hmotnosť posypu, ako aj iné dáta spojené s prevádzkou zimnej a letnej údržby.</t>
  </si>
  <si>
    <t xml:space="preserve">návod na obsluhu, užívateľskú príručku, príručku na údržbu alebo iný dokument, ktorým sa opisujú všetky osobitné podmienky alebo obmedzenia viažuce sa na ich používanie v slovenskom/českom jazyku. </t>
  </si>
  <si>
    <t>výbava vozidla a to v zmysle ustanovení Vyhlášky Ministerstva dopravy a výstavby SR č. 134/2018 Z. z. minimálne v rozsahu povinnej výbavy</t>
  </si>
  <si>
    <t>Certifikát o meraní pre meracie zariadenie dávkovania posypových materiálov (g/m2) sypacej nadstavby, vydaný autorizovanou osobou  (skúšobňou) výrobcovi pre požadované typ nadstavby sypača s potvrdením presnosti a spôsobu merania dávkovania, alebo iný hodnoverný doklad potvrdzujúci požadované parametre posypu</t>
  </si>
  <si>
    <t xml:space="preserve">Osvedčenie o typovom schválení SR vydané typovým schvaľovacím orgánom v zmysle ustanovení zákona č. 106/2018 Z. z. o prevádzke vozidiel v cestnej premávke a o zmene a doplnení niektorých zákonov o schválení na prevádzku v cestnej premávke </t>
  </si>
  <si>
    <t>návod na obsluhu, užívateľskú príručku, príručku na údržbu alebo iný dokument, ktorým sa opisujú všetky osobitné podmienky alebo obmedzenia viažuce sa na ich používanie v slovenskom/českom jazyku</t>
  </si>
  <si>
    <r>
      <t>chemických posypových materiálov (ďalej len „CHPM“) v predvolenej hodnote v  rozsahu 5 až 50 g/m</t>
    </r>
    <r>
      <rPr>
        <vertAlign val="superscript"/>
        <sz val="10"/>
        <color theme="1"/>
        <rFont val="Calibri"/>
        <family val="2"/>
        <charset val="238"/>
        <scheme val="minor"/>
      </rPr>
      <t>2</t>
    </r>
    <r>
      <rPr>
        <sz val="10"/>
        <color theme="1"/>
        <rFont val="Calibri"/>
        <family val="2"/>
        <charset val="238"/>
        <scheme val="minor"/>
      </rPr>
      <t xml:space="preserve"> (krokom po 5 g/m</t>
    </r>
    <r>
      <rPr>
        <vertAlign val="superscript"/>
        <sz val="10"/>
        <color theme="1"/>
        <rFont val="Calibri"/>
        <family val="2"/>
        <charset val="238"/>
        <scheme val="minor"/>
      </rPr>
      <t>2</t>
    </r>
    <r>
      <rPr>
        <sz val="10"/>
        <color theme="1"/>
        <rFont val="Calibri"/>
        <family val="2"/>
        <charset val="238"/>
        <scheme val="minor"/>
      </rPr>
      <t xml:space="preserve"> resp. kontinuálne)</t>
    </r>
  </si>
  <si>
    <t>Obchodný názov/značka/model/typ</t>
  </si>
  <si>
    <t>komunálna hydraulika zostáva súčasťou podvozku pre využitie rôzných výmenných nadstavbieb</t>
  </si>
  <si>
    <r>
      <rPr>
        <b/>
        <sz val="10"/>
        <color theme="1"/>
        <rFont val="Calibri"/>
        <family val="2"/>
        <charset val="238"/>
        <scheme val="minor"/>
      </rPr>
      <t>trojstranné</t>
    </r>
    <r>
      <rPr>
        <sz val="10"/>
        <color theme="1"/>
        <rFont val="Calibri"/>
        <family val="2"/>
        <charset val="238"/>
        <scheme val="minor"/>
      </rPr>
      <t xml:space="preserve"> vyklápanie s dostatočným uhlom sklonu podlahy nadstavby pre vysýpanie všetkých druhov materiálov </t>
    </r>
  </si>
  <si>
    <t>ovládanie radlice z kabíny vodiča v jeho dosahu</t>
  </si>
  <si>
    <t xml:space="preserve">Ako podvozok nákladného vozidla sa požaduje nové, sériovo vyrábané vozidlo kategórie N3G v prevedení 8x8.2 vyhotovený ako nosič výmenných nadstavieb v celkovom počte 3 ks, určený pre nesenie výmennej nadstavby sklápacej v rámci letnej údržby ciest a výmennej nadstavby sypacej v rámci zimnej údržby ciest  </t>
  </si>
  <si>
    <t>nové, nepoužívané, rok výroby zhodujúci sa s rokom objednania, alebo mladší</t>
  </si>
  <si>
    <t>32 t</t>
  </si>
  <si>
    <t>min. 340 kW</t>
  </si>
  <si>
    <t>min. EURO 6d</t>
  </si>
  <si>
    <t>min. 1900 Nm</t>
  </si>
  <si>
    <t>2-miestna (vodič + 1) vybavená nastaviteľným odpruženým sedadlom pre vodiča, sedadlo pre spolujazdca môže byť pevné</t>
  </si>
  <si>
    <r>
      <t>závislý vypínateľný pomocný pohon od prevodovky s</t>
    </r>
    <r>
      <rPr>
        <u/>
        <sz val="10"/>
        <color theme="1"/>
        <rFont val="Calibri"/>
        <family val="2"/>
        <charset val="238"/>
        <scheme val="minor"/>
      </rPr>
      <t xml:space="preserve"> čerpadlom hydrauliky</t>
    </r>
    <r>
      <rPr>
        <sz val="10"/>
        <color theme="1"/>
        <rFont val="Calibri"/>
        <family val="2"/>
        <charset val="238"/>
        <scheme val="minor"/>
      </rPr>
      <t xml:space="preserve"> pre sklápaciu nadstavbu </t>
    </r>
  </si>
  <si>
    <r>
      <t>hydraulický okruh sklápania s</t>
    </r>
    <r>
      <rPr>
        <u/>
        <sz val="10"/>
        <color theme="1"/>
        <rFont val="Calibri"/>
        <family val="2"/>
        <charset val="238"/>
        <scheme val="minor"/>
      </rPr>
      <t xml:space="preserve"> hydraulickým valcom vyklápania, rozvádzačom </t>
    </r>
    <r>
      <rPr>
        <sz val="10"/>
        <color theme="1"/>
        <rFont val="Calibri"/>
        <family val="2"/>
        <charset val="238"/>
        <scheme val="minor"/>
      </rPr>
      <t>/kompletná dodávka hydraulického okruhu sklápania</t>
    </r>
  </si>
  <si>
    <t xml:space="preserve">zadné nápravy s únosnosťou </t>
  </si>
  <si>
    <t xml:space="preserve">zosilnenie predných náprav s únosnosťou </t>
  </si>
  <si>
    <t>stabilizátory predných a zadných náprav</t>
  </si>
  <si>
    <t>predný nárazník s prednou upínacou doskou spĺňajúcu normu EN 15432-F1 pre nesenie čelnej  snehovej radlice</t>
  </si>
  <si>
    <r>
      <t xml:space="preserve">zosilnené šasi - rám podvozku, odolný voči krutovému ohybu podvozku, umožňujúci zaťaženie prednej osi minimálne </t>
    </r>
    <r>
      <rPr>
        <b/>
        <sz val="10"/>
        <color theme="1"/>
        <rFont val="Calibri"/>
        <family val="2"/>
        <charset val="238"/>
        <scheme val="minor"/>
      </rPr>
      <t>9 ton</t>
    </r>
  </si>
  <si>
    <t>pohon všetkých náprav a kolies s medzinápravovými diferenciálmi</t>
  </si>
  <si>
    <t>vypínateľná uzávierka nápravových diferenciálov na všetkých nápravách</t>
  </si>
  <si>
    <t>uzávierka medzinápravových diferenciálov</t>
  </si>
  <si>
    <t xml:space="preserve">parkovacia núdzová brzda </t>
  </si>
  <si>
    <t>prevádzkové brzdy so systémom ABS, brzdové rozvody odolné voči korózii a agresívnym účinkom chemických posypových materiálov</t>
  </si>
  <si>
    <t>Brzdy</t>
  </si>
  <si>
    <t>automatizovaná vicstupňová prevodovka s veľkým rozsahom prevodových stupňov, vrátane možnosti zásahu obsluhy</t>
  </si>
  <si>
    <t>hydraulický okruh sklápania s hydraulickým valcom vyklápania, rozvádzačom /kompletná dodávka hydraulického okruhu sklápania/</t>
  </si>
  <si>
    <t>vyústenie dvojokruhovej komunálnej hydrauliky do rýchlospojok podľa ISO 7241-1 A I ISO 5675 v štandardnom vyhotovení s počtom párov zabezpečujúcich plnú funkčnosť celej technologickej zostavy (predná radlica, sypač)</t>
  </si>
  <si>
    <t>možnosť hydraulického, bezstupňového vyváženia snehovej radlice - nastavenie prítlaku britu na vozovku v „plávajúcej" polohe</t>
  </si>
  <si>
    <t>systém výmeny pracovných nadstavieb (sklápacia, sypacia, a pod.) s príslušným schválením pre premávku na pozemných komunikáciách - výmenný systém pracovných nadstavieb</t>
  </si>
  <si>
    <t>univerzálne  upínacie  zariadenie  pre  čelnú snehovú  radlicu  namontované  na  predný priečnik podvozku s príslušným schválením na premávku na pozemných komunikáciách</t>
  </si>
  <si>
    <t>schválenie výrobcu podvozku umožňujúce montáž upínacieho zariadenia EN 15432 F1 čelnej snehovej nesenej radlice (s parametrami zadefinovanými v nasledujúcom texte týchto súťažných podkladov</t>
  </si>
  <si>
    <t>dodatočné vysokovýkonné prídavné predné reflektory so smerovými svetlami umiestnenými na kabíne  vodiča pod čelným sklom (nad čelnou snehovou radlicou v prepravnej polohe)</t>
  </si>
  <si>
    <t>dva výstražné majáky oranžovej farby umiestné na kabíne vodiča, prípadne majáková rampa v LED vyhotovení</t>
  </si>
  <si>
    <t>úpravy podvozku umožňujúce doplnenie sklápacej korby pre jednostranné  sklápanie vo vyhotovení spĺňajúcom technické a kvalitatívne parametre predpísané výrobcom podvozku</t>
  </si>
  <si>
    <t>palivová nádrž minimálne 300 L + nádrž na AD-Blue</t>
  </si>
  <si>
    <t>Časť č.1a - Podvozok nákladného vozidla kategórie N3G v prevední 8x8.2 v celkovom počte 3 ks</t>
  </si>
  <si>
    <t>materiálové vyhotovenie nosnej konštrukcie z upravenej ocele triedy min. STN 11523  (nosná koštrukcia-jaklové profily hr. min. 5,0 mm, opláštenie-plechy hr. min. 3,00 mm)</t>
  </si>
  <si>
    <r>
      <t>zásobník nadstavby  s vnútorným objemom min. 8 m</t>
    </r>
    <r>
      <rPr>
        <vertAlign val="superscript"/>
        <sz val="10"/>
        <rFont val="Calibri"/>
        <family val="2"/>
        <charset val="238"/>
        <scheme val="minor"/>
      </rPr>
      <t>3</t>
    </r>
    <r>
      <rPr>
        <sz val="10"/>
        <rFont val="Calibri"/>
        <family val="2"/>
        <charset val="238"/>
        <scheme val="minor"/>
      </rPr>
      <t xml:space="preserve"> </t>
    </r>
  </si>
  <si>
    <t>výmenná nadstavba špeciálna so systémom kotvenia o podvozok pomocou systému výmenných pracovných nadstavieb</t>
  </si>
  <si>
    <t>pracovným režimom s automatickou reguláciou predvoleného dávkovania v rozsahu pracovnej rýchlosti 3 až 60 km/hod.</t>
  </si>
  <si>
    <t>šírkou aplikácie posypových materiálov vrátane zvlhčovania v rozsahu od 2 do 9 m s možnosťou krokovej regulácie po jednom metri resp. kontinuálne s dodržaním zadanej hodnoty dávkovania aj pri zmene šírky aplikácie resp. pri zmene pracovnej rýchlosti nosiča pomocou mikroprocesora so spätnou väzbou</t>
  </si>
  <si>
    <r>
      <t xml:space="preserve">kontinuálnym prísunom posypového materiálu k jednotlivým rozmetadlám (medzinápravové, zadné )„APM“ distribučným systémom, zabezpečujúcimi prísun posypového materiálu s požadovanou sypkosťou pomocou </t>
    </r>
    <r>
      <rPr>
        <b/>
        <sz val="10"/>
        <rFont val="Calibri"/>
        <family val="2"/>
        <charset val="238"/>
        <scheme val="minor"/>
      </rPr>
      <t>dvoch</t>
    </r>
    <r>
      <rPr>
        <sz val="10"/>
        <rFont val="Calibri"/>
        <family val="2"/>
        <charset val="238"/>
        <scheme val="minor"/>
      </rPr>
      <t xml:space="preserve"> proti sebe rotujúcich závitoviek s oteru vzdornými hranami (šnekov) priemeru min. 180 mm, zabezpečujúcimi rovnomerné premiešavanie a vyprázdňovanie zásobníka sypača po celej jeho dĺžke a elimináciu hrnutia posypového materiálu (aj pri menej kvalitných posypových materiáloch a za každých poveternostných podmienok) do zadnej časti zásobníka sypača a následné odľahčovanie prednej nápravy posypového vozidla</t>
    </r>
  </si>
  <si>
    <t>možnosťou asymetrickej aplikácie posypových materiálov oproti pôvodnému symetrickému obrazcu (asymetria v ľubovoľnom obrazci +/- 6 m pravá aj ľavá strana)</t>
  </si>
  <si>
    <t>kovové časťi nadstavby ošetrené s antikoróznym ochranným náterom odolným voči účinkom „CHPM“(chem.posyp.material)-kaučukový náter</t>
  </si>
  <si>
    <t>výškou horného okraja bočnej steny nadstavby zásobníka sypača max. 300 cm od úrovne terénu (v nezaťaženom stave)</t>
  </si>
  <si>
    <t>soľankovými nádržami s rovnomerným rozložením objemov po oboch stranách nadstavby s ich vzájomným prepojením, s vizuálnym indikátorom výšky hladiny soľanky umiestneným na pravej a ľavej strane nádrží v zadnej časti sypača, s elektronickým snímaním maximálnej a minimálnej hladiny soľanky v nádržiach sypača s indikáciou stavu v kabíne vodiča na ovládacom panely a automatickým vypnutím systému skrápania pri minimálnom stave hladiny soľanky v nádržiach- objem min. 3500 lirov</t>
  </si>
  <si>
    <t xml:space="preserve">LED osvetlením zásobníka posypového materiálu, zadného a medzinápravového „APM“ -(led svetlá)s možnosťou sledovania posypového obrazca </t>
  </si>
  <si>
    <t>doplnenie svetelnou signalizačnou rampou - svetelná alej s minimálne 4 ks výstražných svetiel v zábleskovom LED prevedení o priemere min. 200 mm umiestnenými  na samostatnom ráme s ochranou min. IP65 a 2ks majákmi oranžovej farby v prevedení LED v zadnej časti nadstavby s doplnením odrazovými sklami a odrazovými doskami zvláštneho označenia v súlade s platnými predpismi</t>
  </si>
  <si>
    <t>vyprázdňovanie zásobníka sypača ovládané spínačom umiestneným v zadnej časti sypača v blízkosti APM</t>
  </si>
  <si>
    <t>pochôdznou plošinou po celej šírke sypača umiestnenou za kabínou podvozku s prístupom z ľavej strany vozidla pomocou sklopného rebríka, vybavenou bezpečnostným zábradlím a pochôdznou plošinou v zadnej časti sypača umiestnenou za sypacou nadstavbou s prístupom zo zadnej strany vozidla pomocou sklopného rebríka, vybavenou bezpečnostným zábradlím (schodíky z protišmykového materiálu, vzdialenosť prvej nástupnej schodíkovej priečky od úrovne terénu a vzdialenosť medzi ostatnými schodíkovými priečkami max. 33 cm podľa platnej legislatívy)</t>
  </si>
  <si>
    <t>umiestnenie signalizačného plne automatického ovládacieho panelu na ľahko dostupnom a viditeľnom mieste v kabíne podvozku nákladného automobilu situovaného pre obsluhu jednou osobou  s možnosťou jednoduchého nastavenia požadovaných rozsahov posypu, so signalizáciou vykonávaného posypu a možnosťou spätnej kontroly okamžitého dávkovania aplikovaného posypu s možnosťou úpravy posypového obrazca (symetria/asymetria v ľubovoľnom obrazci +/- 6 m pravá aj pravá strana), ovládanie a signalizácia všetkých funkcií z kabíny podvozku nákladného automobilu s vizuálnou a akustickou indikáciou prostredníctvom elektronických prvkov;</t>
  </si>
  <si>
    <t xml:space="preserve">ovládací panel vybavený farebným displejom s jasným grafickým znázornením všetkých funkcií, činnosti sypača a hlásenia chýb </t>
  </si>
  <si>
    <t>ovládací panel vybavený komunikačnými a pripojovacími rozhraniami pripojený cez FMS konektor podvozku s možnosťou zberu dát na prenosné médium typu USB, online monitoringu a zberu dát pomocou SIM portu do vzdialeného kontrolného centra</t>
  </si>
  <si>
    <t>bezplatné zaškolenie obsluhy  - min. 6 vodičov/1 vozidlo</t>
  </si>
  <si>
    <r>
      <rPr>
        <sz val="10"/>
        <rFont val="Calibri"/>
        <family val="2"/>
        <charset val="238"/>
        <scheme val="minor"/>
      </rPr>
      <t>Výmenná</t>
    </r>
    <r>
      <rPr>
        <sz val="10"/>
        <color rgb="FF00B050"/>
        <rFont val="Calibri"/>
        <family val="2"/>
        <charset val="238"/>
        <scheme val="minor"/>
      </rPr>
      <t xml:space="preserve"> </t>
    </r>
    <r>
      <rPr>
        <sz val="10"/>
        <color theme="1"/>
        <rFont val="Calibri"/>
        <family val="2"/>
        <charset val="238"/>
        <scheme val="minor"/>
      </rPr>
      <t>nadstavba sklápacia pre jednostranné vyklápanie s objemom min. 16 m</t>
    </r>
    <r>
      <rPr>
        <vertAlign val="superscript"/>
        <sz val="10"/>
        <color theme="1"/>
        <rFont val="Calibri"/>
        <family val="2"/>
        <charset val="238"/>
        <scheme val="minor"/>
      </rPr>
      <t>3</t>
    </r>
    <r>
      <rPr>
        <sz val="10"/>
        <color theme="1"/>
        <rFont val="Calibri"/>
        <family val="2"/>
        <charset val="238"/>
        <scheme val="minor"/>
      </rPr>
      <t xml:space="preserve"> je namontovaná na hlavný alebo pomocný rám (medzirám) vozidla s možnosťou jednoduchej demontáže/výmeny. Je určená na výkon činností v rámci letnej údržby ciest pre všetky materiály. </t>
    </r>
  </si>
  <si>
    <r>
      <rPr>
        <b/>
        <sz val="10"/>
        <color theme="1"/>
        <rFont val="Calibri"/>
        <family val="2"/>
        <charset val="238"/>
        <scheme val="minor"/>
      </rPr>
      <t>jednostranné</t>
    </r>
    <r>
      <rPr>
        <sz val="10"/>
        <color theme="1"/>
        <rFont val="Calibri"/>
        <family val="2"/>
        <charset val="238"/>
        <scheme val="minor"/>
      </rPr>
      <t xml:space="preserve"> vyklápanie s dostatočným uhlom sklonu podlahy nadstavby pre vysýpanie všetkých druhov materiálov </t>
    </r>
  </si>
  <si>
    <t>2 200 - 2400 mm</t>
  </si>
  <si>
    <t>5 000 - 6 000 mm</t>
  </si>
  <si>
    <t>zadným čelom s  pneumatickým zaistením s ovládaním z kabíny vodiča</t>
  </si>
  <si>
    <t>pohon sklápacej nadstavby z pomocného pohonu z prevodovky vozidla</t>
  </si>
  <si>
    <t>samostatná olejová nádrž/prípadne využitie nádrže komunálnej hydrauliky</t>
  </si>
  <si>
    <t>hydraulický valec vyklápania konštruovaný na požadovanú nosnosť</t>
  </si>
  <si>
    <t>pneumatické ovládanie sklápania z kabíny vodiča</t>
  </si>
  <si>
    <t>súčasťou dodávky so sklápacou korbou bude aj plachta na prekrytie s mechanizmom na jej zrolovanie a uchytenie,</t>
  </si>
  <si>
    <t>Časť č.2a - Podvozok nákladného vozidla kategórie N3G v prevední 6x6.2 v celkovom počte 15 ks</t>
  </si>
  <si>
    <t xml:space="preserve">Ako podvozok nákladného vozidla sa požaduje nové, sériovo vyrábané vozidlo kategórie N3G v prevedení 6x6.2 vyhotovený ako nosič výmenných nadstavieb v celkovom počte 15 ks, určený pre nesenie výmennej nadstavby sklápacej v rámci letnej údržby ciest a výmennej nadstavby sypacej v rámci zimnej údržby ciest  </t>
  </si>
  <si>
    <t>26 t</t>
  </si>
  <si>
    <t>min. 320 kW</t>
  </si>
  <si>
    <t>min.  8 500 kg</t>
  </si>
  <si>
    <t>predná náprava – 385/65 R 22,5 – dezén M+S zimný (3PMSF) pre regionálnu prepravu</t>
  </si>
  <si>
    <t>zadné nápravy – 315/80 R 22,5 (dezén M+S (3PMSF)určený na regionálnu prepravu)</t>
  </si>
  <si>
    <t>konštrukčná únosnosť systému pérovania: vpredu min.  9 t, vzadu min. 10 t</t>
  </si>
  <si>
    <t>Všeobecné informácie</t>
  </si>
  <si>
    <r>
      <t>Univerzálna výmenná nadstavba sypacia s objemom mi. 7 m</t>
    </r>
    <r>
      <rPr>
        <vertAlign val="superscript"/>
        <sz val="10"/>
        <color theme="1"/>
        <rFont val="Calibri"/>
        <family val="2"/>
        <charset val="238"/>
        <scheme val="minor"/>
      </rPr>
      <t>3</t>
    </r>
    <r>
      <rPr>
        <sz val="10"/>
        <color theme="1"/>
        <rFont val="Calibri"/>
        <family val="2"/>
        <charset val="238"/>
        <scheme val="minor"/>
      </rPr>
      <t xml:space="preserve"> je určená na zimnú údržbu ciest, pričom prostredníctvom chemického posypového materiálu (NaCl), inertného posypového materiálu (kamenivo fr. 4/8) a roztokom soľanky sa počas zimnej údržby udržiavajú komunikácie zjazdné. Technické parametre sú zadané s prihliadnutím na geografickú polohu a terén v rámci Banskobystrického kraja, v ktorom sa zimná a letná údržba ciest vykonáva. </t>
    </r>
  </si>
  <si>
    <r>
      <t>optimálnym využitím celkovej a užitočnej hmotnosti vozidla vzhľadom k súčtu hmotností naplneného zásobníka nadstavby min. 7 m</t>
    </r>
    <r>
      <rPr>
        <vertAlign val="superscript"/>
        <sz val="10"/>
        <color theme="1"/>
        <rFont val="Calibri"/>
        <family val="2"/>
        <charset val="238"/>
        <scheme val="minor"/>
      </rPr>
      <t>3</t>
    </r>
    <r>
      <rPr>
        <sz val="10"/>
        <color theme="1"/>
        <rFont val="Calibri"/>
        <family val="2"/>
        <charset val="238"/>
        <scheme val="minor"/>
      </rPr>
      <t>, naplnených soľankových nádrží objemu min. 3000 litr. a hmotnosti čelnej snehovej radlice</t>
    </r>
  </si>
  <si>
    <t>soľankovými nádržami s rovnomerným rozložením objemov po oboch stranách nadstavby s ich vzájomným prepojením, s vizuálnym indikátorom výšky hladiny soľanky umiestneným na pravej a ľavej strane nádrží v zadnej časti sypača, s elektronickým snímaním maximálnej a minimálnej hladiny soľanky v nádržiach sypača s indikáciou stavu v kabíne vodiča na ovládacom panely a automatickým vypnutím systému skrápania pri minimálnom stave hladiny soľanky v nádržiach- objem min. 3000 lirov</t>
  </si>
  <si>
    <t xml:space="preserve">predné - medzinápravové rozmetadlo </t>
  </si>
  <si>
    <r>
      <t>Výmenná nadstavba sypacia s objemom min. 10 m</t>
    </r>
    <r>
      <rPr>
        <vertAlign val="superscript"/>
        <sz val="10"/>
        <rFont val="Calibri"/>
        <family val="2"/>
        <charset val="238"/>
        <scheme val="minor"/>
      </rPr>
      <t>3</t>
    </r>
    <r>
      <rPr>
        <sz val="10"/>
        <rFont val="Calibri"/>
        <family val="2"/>
        <charset val="238"/>
        <scheme val="minor"/>
      </rPr>
      <t xml:space="preserve"> je určená na zimnú údržbu ciest, pričom prostredníctvom chemického posypového materiálu (naCl), inertného posypového materiálu (kamenivo fr. 4/8) a roztokom soľanky sa počas zimnej údržby udržiavajú komunikácie zjazdné. Technické parametre sú zadané s prihliadnutím na geografickú polohu a terén v rámci Banskobystrického kraja, v ktorom sa zimná údržba ciest vykonáva. </t>
    </r>
  </si>
  <si>
    <r>
      <t>optimálnym využitím celkovej a užitočnej hmotnosti vozidla vzhľadom k súčtu hmotností naplneného zásobníka nadstavby min. 10 m</t>
    </r>
    <r>
      <rPr>
        <vertAlign val="superscript"/>
        <sz val="10"/>
        <color theme="1"/>
        <rFont val="Calibri"/>
        <family val="2"/>
        <charset val="238"/>
        <scheme val="minor"/>
      </rPr>
      <t>3</t>
    </r>
    <r>
      <rPr>
        <sz val="10"/>
        <color theme="1"/>
        <rFont val="Calibri"/>
        <family val="2"/>
        <charset val="238"/>
        <scheme val="minor"/>
      </rPr>
      <t>, naplnených soľankových nádrží objemu min. 3500 litr. a hmotnosti čelnej snehovej radlice</t>
    </r>
  </si>
  <si>
    <r>
      <t>zásobník nadstavby  s vnútorným objemom min. 10 m</t>
    </r>
    <r>
      <rPr>
        <vertAlign val="superscript"/>
        <sz val="10"/>
        <rFont val="Calibri"/>
        <family val="2"/>
        <charset val="238"/>
        <scheme val="minor"/>
      </rPr>
      <t>3</t>
    </r>
    <r>
      <rPr>
        <sz val="10"/>
        <rFont val="Calibri"/>
        <family val="2"/>
        <charset val="238"/>
        <scheme val="minor"/>
      </rPr>
      <t xml:space="preserve"> </t>
    </r>
  </si>
  <si>
    <r>
      <rPr>
        <sz val="10"/>
        <rFont val="Calibri"/>
        <family val="2"/>
        <charset val="238"/>
        <scheme val="minor"/>
      </rPr>
      <t>Výmenná</t>
    </r>
    <r>
      <rPr>
        <sz val="10"/>
        <color rgb="FF00B050"/>
        <rFont val="Calibri"/>
        <family val="2"/>
        <charset val="238"/>
        <scheme val="minor"/>
      </rPr>
      <t xml:space="preserve"> </t>
    </r>
    <r>
      <rPr>
        <sz val="10"/>
        <color theme="1"/>
        <rFont val="Calibri"/>
        <family val="2"/>
        <charset val="238"/>
        <scheme val="minor"/>
      </rPr>
      <t>nadstavba sklápacia s objemom min. 8 m</t>
    </r>
    <r>
      <rPr>
        <vertAlign val="superscript"/>
        <sz val="10"/>
        <color theme="1"/>
        <rFont val="Calibri"/>
        <family val="2"/>
        <charset val="238"/>
        <scheme val="minor"/>
      </rPr>
      <t>3</t>
    </r>
    <r>
      <rPr>
        <sz val="10"/>
        <color theme="1"/>
        <rFont val="Calibri"/>
        <family val="2"/>
        <charset val="238"/>
        <scheme val="minor"/>
      </rPr>
      <t xml:space="preserve"> je namontovaná na hlavný alebo pomocný rám (medzirám) vozidla s možnosťou jednoduchej demontáže/výmeny. Je určená na výkon činností v rámci letnej údržby ciest pre všetky materiály.  </t>
    </r>
  </si>
  <si>
    <t>požaduje sa montáž do priečnikov sklápača, ktoré zostávajú po demontáži korby na vozidle</t>
  </si>
  <si>
    <t>2 300 - 2 400 mm</t>
  </si>
  <si>
    <t>4 600 - 5 000 mm</t>
  </si>
  <si>
    <t>šírka</t>
  </si>
  <si>
    <t>250 - 350 mm</t>
  </si>
  <si>
    <t>900 -1 100 mm</t>
  </si>
  <si>
    <t>výška 700 - 850 mm</t>
  </si>
  <si>
    <t>bočnice výkyvné  okolo  hornej  horizontálnej  osi, pneumatickým  zaistením  s  ovládaním z kabíny vodiča</t>
  </si>
  <si>
    <t>šírka 250 - 350 mm</t>
  </si>
  <si>
    <t>využitie olejovej nádrže z komunálnej hydrauliky</t>
  </si>
  <si>
    <t>hydraulický valec vyklápania konštruovaný na požadovanú nosnosť - po demontáži korby sa požaduje aby hydraulický valec zostal umiestnený na podvozku</t>
  </si>
  <si>
    <t>ochranná plachta na prekrytie s mechanizmom na jej zrolovanie a uchytenie,</t>
  </si>
  <si>
    <t xml:space="preserve">predné čelo so štítom - hrúbka 4 mm </t>
  </si>
  <si>
    <t>zadné čelo výkyvné okolo horizontálnej osi s hrúbka 4 mm - možnosť skladania/demontáže zadného čela</t>
  </si>
  <si>
    <t xml:space="preserve">odsypom na zadnom čele - hrúbka 4 mm </t>
  </si>
  <si>
    <t>Časť č.3a - Podvozok nákladného vozidla kategórie N3G v prevední 6x6.2 v celkovom počte 3 ks</t>
  </si>
  <si>
    <t>Časť č.1c - Výmenná nadstavba sklápacia s objemom min. 16 m³ v celkovom počte 3 ks</t>
  </si>
  <si>
    <t>Časť č.2b - Univerzálna výmenná nadstavba sypacia s objemom min. 7 m³ v celkovom počte  15 ks</t>
  </si>
  <si>
    <t>Časť č.2c - Výmenná nadstavba sklápacia s objemom min. 8 m³ v celkovom počte 15 ks</t>
  </si>
  <si>
    <t>Časť č.3b - Univerzálna výmenná nadstavba sypacia s objemom min. 7 m³ v celkovom počte  3 ks</t>
  </si>
  <si>
    <t>min. 180 bar /otáčky motora 1 000 RPM</t>
  </si>
  <si>
    <t>vozidlo musí byť vybavené 2 mechanickými vývodmi pre pohon nadstavieb:                                  1x nezávislý motorový vývod o výkone min. 600 Nm dlhodobo pre pohon komunálnej hydrauliky, 1x vývod na prevodovke</t>
  </si>
  <si>
    <t>dvojokruhová komunálna hydraulika s pohonom od motora podvozku ( nezávislý motorový vývod ) nákladného automobilu</t>
  </si>
  <si>
    <t>dva okruhy pre ovládanie čelných nadstavieb s prietokom min. 15 l/min. a tlaku min 180 bar pri 1OOO RPM a jedna spiatočná vetva, hydraulické vývody s rýchlospojkami vpredu na upínacej doske</t>
  </si>
  <si>
    <t>vyhotovenie podvozku s prevodovaním (prevodovka-prídavná prevodovka-nápravy) tak, aby bola dosiahnutá schopnosť pohybu podvozku v prípade používania zametacej nadstavby krokovou rýchlosťou (krabí chod)</t>
  </si>
  <si>
    <t xml:space="preserve">vozidlo musí byť vybavené 2 mechanickými vývodmi pre pohon nadstavieb:                                  1x nezávislý motorový vývod o výkone min. 600 Nm dlhodobo pre pohon komunálnej hydrauliky, </t>
  </si>
  <si>
    <t>úpravy podvozku umožňujúce doplnenie sklápacej korby pretrojstranné  sklápanie vo vyhotovení spĺňajúcom technické a kvalitatívne parametre predpísané výrobcom podvozku</t>
  </si>
  <si>
    <t>dva okruhy pre ovládanie čelných nadstavieb s prietokom min. 15 l/min. a tlaku min 180 bar pri 1000 RPM a jedna spiatočná vetva, hydraulické vývody s rýchlospojkami vpredu na upínacej doske</t>
  </si>
  <si>
    <t>hydraulické prvky sústavy zostávajú súčasťou podvozku nákladného automobilu ( prípadne ako súčasť rámu inej pracovnej nadstavby ako zametacej - sypačovej, kropiacej, vysprávkovej a pod.) aj s výstupmi rýchlospojok v štandartnom vyhotovení</t>
  </si>
  <si>
    <t xml:space="preserve">Ako podvozok nákladného vozidla sa požaduje nové, sériovo vyrábané vozidlo kategórie N3G v prevedení 6x6.2 vyhotovený ako nosič výmenných nadstavieb v celkovom počte 3 ks, určený pre nesenie výmennej zametacej nadstavby v rámci letnej údržby ciest a výmennej nadstavby sypacej v rámci zimnej údržby ciest  </t>
  </si>
  <si>
    <r>
      <t>Výmenná, špeciálna samozberná zametacia nadstavba ( objem min. 9m</t>
    </r>
    <r>
      <rPr>
        <sz val="10"/>
        <color theme="1"/>
        <rFont val="Calibri"/>
        <family val="2"/>
        <charset val="238"/>
      </rPr>
      <t>³</t>
    </r>
    <r>
      <rPr>
        <sz val="10"/>
        <color theme="1"/>
        <rFont val="Calibri"/>
        <family val="2"/>
        <charset val="238"/>
        <scheme val="minor"/>
      </rPr>
      <t xml:space="preserve"> ) určená na letnú údržbu so samostatným motorom vyhotovená minimálne v špecifikácií:</t>
    </r>
  </si>
  <si>
    <t>rám  nadstavby  a uchytenie  zametacích   agregátov  z povrchovou  úpravou  žiarovým zinkovaním</t>
  </si>
  <si>
    <t>vyprázdňovanie zásobníka na nečistoty zabezpečené hydraulicky samostatným valcom</t>
  </si>
  <si>
    <t>zdvíhanie zásobníka na nečistoty a otváranie zadného čela z kabíny so zatváraním čela tlačítkom zvonku</t>
  </si>
  <si>
    <r>
      <t xml:space="preserve">materiálové vyhotovenie zásobníka na nečistoty z nerezového materiálu -                  </t>
    </r>
    <r>
      <rPr>
        <b/>
        <sz val="10"/>
        <color theme="1"/>
        <rFont val="Calibri"/>
        <family val="2"/>
        <charset val="238"/>
        <scheme val="minor"/>
      </rPr>
      <t>objem min. 9 m</t>
    </r>
    <r>
      <rPr>
        <b/>
        <sz val="10"/>
        <color theme="1"/>
        <rFont val="Calibri"/>
        <family val="2"/>
        <charset val="238"/>
      </rPr>
      <t>³</t>
    </r>
  </si>
  <si>
    <t>ovládanie všetkých funkcií z kabíny vodiča na jednom paneli</t>
  </si>
  <si>
    <t>zametanie pravostranné v smere jazdy</t>
  </si>
  <si>
    <t>zametacia valcová kefa – dĺžka min. 1700 mm a Ø min. 400 mm s plávajúcim uložením a s bočnou tanierovou kefou min. Ø 700 mm</t>
  </si>
  <si>
    <t>prednou agresívnou metlou na ramene s hydraulickým výsuvom min. 800 mm cez obrys vozidla, pracujúca na pravej strane vozidla vrátane agresívnej kefy s lanovým výpletom, s ovládaním funkcií z kabíny vodiča</t>
  </si>
  <si>
    <t>sacia  hubica  šírky  min.  600  mm,  vybavená   pneumatickou  klapkou  pre  zväčšenie nasávacieho otvoru</t>
  </si>
  <si>
    <t>hlavná sacia hubica s automaticky ovládanou klapkou pre veľký odpad</t>
  </si>
  <si>
    <t>automaticky  odklápané  odlučovacie veľkoplošné  sito  pre  ľahké  čistenie  po  skončení činnosti hydraulicky samostatným valcom</t>
  </si>
  <si>
    <t>zariadenie pre uzatváranie jednotlivých sacích hubíc z kabíny vodiča</t>
  </si>
  <si>
    <t>predná kropiaca lišta pre použitie pri zvýšenej prašnosť, s pevným uchytením pod predným nárazníkov podvozku</t>
  </si>
  <si>
    <t>vlastné nasávacie čerpadlo na vodu z dôvodu dopÍňania vody do vlastnej nádrže počas výkonu</t>
  </si>
  <si>
    <t>zadné dvere vyrobené z protikorózne upraveného oceľového plechu</t>
  </si>
  <si>
    <t>nerezová nádrž na kropiacu vodu o objeme min. 1900 l</t>
  </si>
  <si>
    <t>hlavná sacia hubica s vnútorným oteruvzdorným - pogumovaným povrchom</t>
  </si>
  <si>
    <t>kropenie vodou každého agregátu, s predkropením pomocou sústavy trysiek</t>
  </si>
  <si>
    <t>vodné čerpadlo pre kropenie zametacích kief minimálne 50 l/min s tlakom min. 40 bar</t>
  </si>
  <si>
    <t>ukazovateľ stavu hladiny vody v nerezovej nádrži</t>
  </si>
  <si>
    <t>odpúšťanie prebytočnej vody zadným otvorom vo výklopných dverách - nožový ventil</t>
  </si>
  <si>
    <t>odlučovací systém prachu</t>
  </si>
  <si>
    <t>zadná sacia hubica na vysávanie lístia a kanálových vpustí priemer min. 250 mm, dÍžka hadice min. 4 m s predlžovacou trubkou dÍžky 1m a s nástavcom dÍžky 1 m na zvýšenie výkonu pri vysávaní</t>
  </si>
  <si>
    <t>sacia  hubica  zavesená   na  ramene,  otočná,  odpružená  s pneumatickým  zdvíhaním ovládanie na držiaku hubice. Uhol natáčania ramena 90° od pozdlžnej osi vozidla.</t>
  </si>
  <si>
    <t>plynulá regulácia otáčok valcovej kefy z kabíny vodiča</t>
  </si>
  <si>
    <t>plynulá zmena prítlaku bočnej tanierovej kefy zabezpečená ručným ventilom</t>
  </si>
  <si>
    <t>nezávislé ovládanie zametacieho agregátu</t>
  </si>
  <si>
    <t>pohon ventilátora separátnym naftovým motorom cez sústavu klinových remeňov</t>
  </si>
  <si>
    <t>prenos výkonu z motoru na ventilátor mechanický cez elektropneumatickú spojku</t>
  </si>
  <si>
    <t>priama cesta  nasávaných  látok do zásobníka pre zaručenie minimálnych strát sacieho výkonu</t>
  </si>
  <si>
    <t>nezávislé zavesenie valcovej kefy, tanierovej kefy a vozíka s možnosťou max. kopírovania nerovností vozovky</t>
  </si>
  <si>
    <t>automatické zdvíhanie zametacieho agregátu pri cúvaní</t>
  </si>
  <si>
    <t>plynulé ovládanie otáčok nadstavbového motora</t>
  </si>
  <si>
    <t>otvor na vymytie ventilátora vodou zametacej nadstavby</t>
  </si>
  <si>
    <t>plniacu hadicu - dlžky min. 5m na napúšťanie vodnej nádrže</t>
  </si>
  <si>
    <t>ukazovateľ hladiny /stavoznak/ kropiacej vody v kabíne vodiča</t>
  </si>
  <si>
    <t>vybavenie kamerou na zadnej časti nadstavby s monitorom umiestneným v kabíne vodiča</t>
  </si>
  <si>
    <t>vybavenie prídavnou kamerou umiestnenou u zametacích agregátov pre lepšiu manipuláciu obsluhy</t>
  </si>
  <si>
    <t>centrálne mazanie celej nadstavby</t>
  </si>
  <si>
    <t>výstražné červenobiele šrafovanie na zadnej časti nadstavby</t>
  </si>
  <si>
    <t>nadstavba farby RAL 2011</t>
  </si>
  <si>
    <t>ovládací panel umiestnený v kabíne vodiča v jeho zornom uhle</t>
  </si>
  <si>
    <t>zadný odkapový plech proti znečisteniu zadnej časti vozidla pri sklápaní vyhotovený z  nerezového plechu</t>
  </si>
  <si>
    <t>všetky  ovládacie,  pneumatické,  elektrické,  hydraulické a vodné okruhy riešené na rýchlospojky</t>
  </si>
  <si>
    <t>výškovo mechanicky nastaviteľné podpery pre demontáž a montáž z podvozku,4 ks</t>
  </si>
  <si>
    <t>zametacia nadstavba vybavená upínacím systémom a konzolami pre vsunutie výškovo nastaviteľných podpier pre zdvihnutie/spustenie nadstavby pri výkone pravidelnej údržby bez použitia ďalších zdvíhacích zariadení</t>
  </si>
  <si>
    <t>odhlučnený technologický priestor pre prácu v nočných hodinách</t>
  </si>
  <si>
    <t>doplnenie svetelnou signalizačnou rampou - svetelná alej s minimálne 4 ks výstražných svetiel v zábleskovom LED prevedení o priemere min. 200 mm umiestnenými na samostatnom ráme s ochranou min. IPX6 a 2ks majákmi oranžovej farby v prevedení LED v zadnej časti nadstavby s doplnením odrazovými sklami a odrazovými doskami zvláštneho označenia v súlade s platnými predpismi</t>
  </si>
  <si>
    <t>objem zásobníka na vodu min 1900 l</t>
  </si>
  <si>
    <t>uhol vyklopenia min 50 °</t>
  </si>
  <si>
    <t>sací výkon ventilátora min. 4,5 m3/s</t>
  </si>
  <si>
    <t>zásobník zametača</t>
  </si>
  <si>
    <r>
      <t>odsávací podtlak pri zmetaní min 6 000 Pa ( 600 mm H</t>
    </r>
    <r>
      <rPr>
        <sz val="8"/>
        <color theme="1"/>
        <rFont val="Calibri"/>
        <family val="2"/>
        <charset val="238"/>
        <scheme val="minor"/>
      </rPr>
      <t>2</t>
    </r>
    <r>
      <rPr>
        <sz val="10"/>
        <color theme="1"/>
        <rFont val="Calibri"/>
        <family val="2"/>
        <charset val="238"/>
        <scheme val="minor"/>
      </rPr>
      <t xml:space="preserve">O) </t>
    </r>
  </si>
  <si>
    <t>minimálny odsávací podtlak cca 12 000 Pa (1400 mm H2O)</t>
  </si>
  <si>
    <t>záber sacej hubice s tanierovou kefou a valcovou kefou min. 2500 mm</t>
  </si>
  <si>
    <t>priemer hlavnej sacej hubice min. 550 mm</t>
  </si>
  <si>
    <t>prietok vodného čerpadla pre kropenie zametacích kief 50 l/min.</t>
  </si>
  <si>
    <t xml:space="preserve">tlak vodného čerpadla pre kropenie zametacích kief  min. 40 bar </t>
  </si>
  <si>
    <t>motor</t>
  </si>
  <si>
    <t>dieselový nadstavbový motor normy min. Stage V, výkon min. 75 kW</t>
  </si>
  <si>
    <t>Osvedčenie o typovom schválení SR vydané typovým schvaľovacím orgánom v zmysle ustanovení zákona č. 106/2018 Z. z. o prevádzke vozidiel v cestnej premávke a o zmene a doplnení niektorých zákonov o schválení na prevádzku v cestnej premávke</t>
  </si>
  <si>
    <t>Časť č.4a - Snehová radlica krídlového typu v celkovom počte 18 ks</t>
  </si>
  <si>
    <t>Časť č.3c - Špeciálna výmenná zametacia nadstavba  s objemom min. 9 m³ v celkovom počte  3 ks</t>
  </si>
  <si>
    <t>vertikálne nastaviteľné pojazdové kolieska z plnej gumy, rozmerov min. 4x8 s pevnými (nie gumovým prekrytím koliesok) blatníkmi</t>
  </si>
  <si>
    <r>
      <t>konštrukčná šírka od 3400 - 3500 mm, umožňujúca zhrňovať sneh (vpravo-vľavo) v pracovnej šírke 2900 - 3500 mm pri rozsahu nastavenia uhla záberu voči rovine kolmej na pozdĺžnu os podvozku min. 30</t>
    </r>
    <r>
      <rPr>
        <sz val="10"/>
        <rFont val="Calibri"/>
        <family val="2"/>
        <charset val="238"/>
      </rPr>
      <t>°</t>
    </r>
  </si>
  <si>
    <t>hydraulický systém radlice chránený poistným ventilom</t>
  </si>
  <si>
    <t>prepravnou polohou vo výške min 300 mm od úrovne terénu pri zaťaženom podvozku konštrukciou nepresahujúcou v prepravnej polohe ľavý obrys podvozku o viac ako 200 mm a pravý obrys podvozku o viac ako 800 mm</t>
  </si>
  <si>
    <t>Konštrukčným zabránením úniku zhrňovaného snehu cez hornú hranu radlice na čelnú plochu podvozku doplnením o prekrytie (pružná alebo pevná zábrana)</t>
  </si>
  <si>
    <r>
      <t xml:space="preserve">Uhol britov voči terénu min. 35 </t>
    </r>
    <r>
      <rPr>
        <sz val="10"/>
        <color theme="1"/>
        <rFont val="Calibri"/>
        <family val="2"/>
        <charset val="238"/>
      </rPr>
      <t>°</t>
    </r>
  </si>
  <si>
    <t>Spodnými záberovými britmi vyhotovenými z vulkolanu o hrúbke min.30 mm s možnosťou nahradenia v budúcnosti za kovový oteruvzdorný brit., pričom konštrukcia uchytenia musí umožňovať ich jednoduchú a rýchlu výmenu</t>
  </si>
  <si>
    <t xml:space="preserve">okrajové osvetlenie (označenie maximálnych rozmerov) radlice v zmysle platných noriem s odpružením eliminujúcim otrasy a jeho poškodzovanie (24 V) a LED svetlami </t>
  </si>
  <si>
    <t xml:space="preserve">Snehová radlica segmentového typu je vyhotovená  spôsobom čelne nesenej kompaktnej delenej radlice vyrobenej z kovového materiálu, upevnená na upínacej doske so zabezpečením  pracovných, resp. prepravných polôh pomocou hydraulického systému nosiča s pripojením rýchlospojkami. Technické parametre sú zadané s prihliadnutím na geografickú polohu a terén v rámci Banskobystrického kraja, v ktorom sa zimná údržba ciest vykonáva. </t>
  </si>
  <si>
    <t>Časť č.4b - Snehová radlica segmentová v celkovom počte 3 ks</t>
  </si>
  <si>
    <t>Riešenie pozostávajúce min. zo 4 samostatných segmentov uložených na výkyvnom systéme pre prekonávanie prekážok</t>
  </si>
  <si>
    <t>max. 1300 kg</t>
  </si>
  <si>
    <t xml:space="preserve">Vymeniteľné bočné rámy na vonkajších segmentoch </t>
  </si>
  <si>
    <t>Poistný bezpečnostný ventil proti bočnému nárazu</t>
  </si>
  <si>
    <r>
      <t xml:space="preserve">Bočný náklon pluhu minimálne 14 </t>
    </r>
    <r>
      <rPr>
        <sz val="10"/>
        <color theme="1"/>
        <rFont val="Calibri"/>
        <family val="2"/>
        <charset val="238"/>
      </rPr>
      <t>°</t>
    </r>
  </si>
  <si>
    <t>Príloha č. - SP-Technická špecifikácia - Opis predmetu zákazky</t>
  </si>
  <si>
    <t>Obstarávateľ vlastní 2 ks podvozkov IVECO TRAKKER AD260T44W 6x6 /bližšie technické informácie o vozidlách sú súčasťou SP (v prílohy OEV II). Vozidlá sú vybavené sklápacou nadstavbou a komunálnou hydraulikou namontovanou za kabínou vodiča. Obstarávateľ má zámer domontovať na predmetné vozidlá hydraulickú ruku s parametrami definovanými nižšie v texte. V rámci prestavby vozidiel by sa demontovala komunálna hydraulika /rozumej hydraulická nádrž a držiak rezervného kolesa/, ktorá je umiestnená za kabínou vodiča. Obstarávateľ požaduje aj demontáž pomocného rámu sklápacej nadstavby, následne je potrebné vykonať úpravu rámu tak, aby vyhovoval pre montáž hydraulickej ruky. Súčasťou dodávky je aj opieskovanie a nalakovanie pomocného rámu sklápacej nadstavby. Sklápacia nadstavba zostane po prestavbe súčasťou vozidla. Obstarávateľ požaduje aj opravu resp.sfunkčnenie hydraulického systému sklápacej nadstavby spojenej s výmenou hydraulického vyklápacieho valca. Držiak rezervy ani rezervné koleso nebude po prestavbe súčasťou vozidla. Poplatky za úhradu prestavby budú súčasťou obstarávania. Obstarávateľ ako vlastník vozdidiel poskytne pri prestavbe súčinnosť pri podávaní žiadostí o prestavbu na príslušnom Okresnom úrade - odbor dopravy a na Dopravnom inšpektoráte. Po prestavbe bude vozidlo schválené ako BA sklápacie s hydraulickou rukou.</t>
  </si>
  <si>
    <t>Časť č.5 - Hydraulická ruka + montáž na podvozok v celkovom počte 2 ks</t>
  </si>
  <si>
    <t>Pevná nadstavba s montážou za kabínu vodiča.</t>
  </si>
  <si>
    <t xml:space="preserve">Zdvihový moment min.8 tm </t>
  </si>
  <si>
    <t>Minimálny hydraulický dosah 7,2 m</t>
  </si>
  <si>
    <t xml:space="preserve">Minimálna nosnosť 1000 kg na hydraulickom dosahu 7,2 m </t>
  </si>
  <si>
    <t>Ukončenie hákom s nosnosťou min.5 ton</t>
  </si>
  <si>
    <t>Ovládanie pákami zo zeme a rádiové diaľkové ovládanie</t>
  </si>
  <si>
    <t>Podpery</t>
  </si>
  <si>
    <t>ovládanie</t>
  </si>
  <si>
    <t>všeobecné informácie</t>
  </si>
  <si>
    <t>Hydraulika</t>
  </si>
  <si>
    <t>hydraulické piestové čerpadlo</t>
  </si>
  <si>
    <t>Chladič oleja</t>
  </si>
  <si>
    <t>Hydraulická nádrž</t>
  </si>
  <si>
    <t>Hydraulicky otočné podpery</t>
  </si>
  <si>
    <t xml:space="preserve">Hydraulicky do strán výsuvné </t>
  </si>
  <si>
    <t xml:space="preserve">2 páry prídavnej hydrauliky ukončenej rýchlospojkami pri háku s ovládaním: pákami aj rádiovým diaľkovým ovládaním </t>
  </si>
  <si>
    <t>Prídavné zariadenia</t>
  </si>
  <si>
    <t>Systém bezpečnostnej stability</t>
  </si>
  <si>
    <t xml:space="preserve">Sledovanie transportnej polohy podpier a hydraulickej ruky </t>
  </si>
  <si>
    <t>Počítadlo motohodín</t>
  </si>
  <si>
    <t>Montážna a odborná skúška</t>
  </si>
  <si>
    <t>vystavenie OEV II po prestavbe</t>
  </si>
  <si>
    <t xml:space="preserve">Výška segmentov pre pracovnú výšku </t>
  </si>
  <si>
    <t>min. 1000 mm</t>
  </si>
  <si>
    <t>8x8</t>
  </si>
  <si>
    <t>6x6</t>
  </si>
  <si>
    <t>3 ks</t>
  </si>
  <si>
    <t>časť č.1 a,b,c</t>
  </si>
  <si>
    <t>15 ks</t>
  </si>
  <si>
    <t>časť č.2 a,b,c</t>
  </si>
  <si>
    <t>"Dodávka nových podvozkov NA N3G s nadstavbou sypač / sklápač  "</t>
  </si>
  <si>
    <t>časť č.3 a,b,c</t>
  </si>
  <si>
    <t>"Dodávka nových podvozkov NA N3G s nadstavbou sypač /zametač  "</t>
  </si>
  <si>
    <t>"Dodávka nových snehových radlíc krídloveho a segmentového typu"</t>
  </si>
  <si>
    <t>21 ks</t>
  </si>
  <si>
    <t>"Dodávka nových hydraulických rúk, montažou na podvozky obstarávateľa, vykonanie prestavby podvozku "</t>
  </si>
  <si>
    <t>2 ks</t>
  </si>
  <si>
    <t>časť č.5</t>
  </si>
  <si>
    <t>časť č.4 a,b</t>
  </si>
  <si>
    <t>umiestnenie signalizačného plne automatického ovládacieho panela na ľahko dostupnom a viditeľnom mieste v kabíne podvozku nákladného automobilu situovaného pre obsluhu jednou osobou  s možnosťou jednoduchého nastavenia požadovaných rozsahov posypu, so signalizáciou vykonávaného posypu a možnosťou spätnej kontroly okamžitého dávkovania aplikovaného posypu s možnosťou úpravy posypového obrazca (symetria/asymetria v ľubovoľnom obrazci +/- 6 m pravá aj pravá strana), ovládanie a signalizácia všetkých funkcií z kabíny podvozku nákladného automobilu s vizuálnou a akustickou indikáciou prostredníctvom elektronických prvkov;</t>
  </si>
  <si>
    <t>výška radlice na vstupe - vľavo v smere jazdy</t>
  </si>
  <si>
    <t>max.800 mm</t>
  </si>
  <si>
    <t>výška radlice na výstupe-vpravo v smere jazdy</t>
  </si>
  <si>
    <t>max.1600 mm</t>
  </si>
  <si>
    <t>max. 1200 kg</t>
  </si>
  <si>
    <r>
      <t>zásobník nadstavby  s vnútorným objemom min. 7 m</t>
    </r>
    <r>
      <rPr>
        <vertAlign val="superscript"/>
        <sz val="10"/>
        <rFont val="Calibri"/>
        <family val="2"/>
        <charset val="238"/>
        <scheme val="minor"/>
      </rPr>
      <t>3</t>
    </r>
    <r>
      <rPr>
        <sz val="10"/>
        <rFont val="Calibri"/>
        <family val="2"/>
        <charset val="238"/>
        <scheme val="minor"/>
      </rPr>
      <t xml:space="preserve"> </t>
    </r>
  </si>
  <si>
    <t>Časť č.1b - Výmenná nadstavba sypacia s objemom min. 10 m³ v celkovom počte 3 ks</t>
  </si>
  <si>
    <t>vyhotovenie rozmetadiel( „APM“) – z plechu z nehrdzavejúcej ocele (materiálu odolného voči účinkom CHPM, korózie) a ochranným krytom</t>
  </si>
  <si>
    <t>výstražné nálepky na zadnom čele nadstavby s reflexným popisom 
  „PRI POSYPE NEPREDBIEHAŤ“</t>
  </si>
  <si>
    <r>
      <t>podvozok v čase dodávky musí spĺňať požiadavky na energetické a environmentálne vplyvy p</t>
    </r>
    <r>
      <rPr>
        <sz val="10"/>
        <rFont val="Calibri"/>
        <family val="2"/>
        <charset val="238"/>
        <scheme val="minor"/>
      </rPr>
      <t>revádzky vozidla počas jeho životnosti v zmysle zákona č. 214/2021 Z. z. o podpore ekologických vozidiel cestnej dopravy {a</t>
    </r>
    <r>
      <rPr>
        <sz val="10"/>
        <color theme="1"/>
        <rFont val="Calibri"/>
        <family val="2"/>
        <charset val="238"/>
        <scheme val="minor"/>
      </rPr>
      <t>lebo ekvivalentný predpis v závislosti od krajiny záujemcu);</t>
    </r>
  </si>
  <si>
    <t>podvozok v čase dodávky musí spĺňať požiadavky na energetické a environmentálne vplyvy prevádzky vozidla počas jeho životnosti v zmysle zákona č. 214/2021 Z. z. o podpore ekologických vozidiel cestnej dopravy {alebo ekvivalentný predpis v závislosti od krajiny záujemcu);</t>
  </si>
  <si>
    <r>
      <t xml:space="preserve">lakovanie - náter podlahovej častí kabíny od podvozku a podvozok nákladného automobilu (rám, nápravy, predovovky) v špeciálnom vyhotovení s ochranným antikoróznym, tlmiacim účinkom a účinkom CHPM - </t>
    </r>
    <r>
      <rPr>
        <b/>
        <sz val="10"/>
        <rFont val="Calibri"/>
        <family val="2"/>
        <charset val="238"/>
        <scheme val="minor"/>
      </rPr>
      <t>kaučukový náter</t>
    </r>
  </si>
  <si>
    <t xml:space="preserve">vybavenie zásobníka sypacej nadstavby odnímateľným kovovým roštom povrchovo upravený žiarovým zinkovaním s dostatočnou pevnosťou voči nárazu a prehybu, ktorý  zabezpečí vniknutie nadrozmerných predmetov nad  10 cm pri jeho plnení </t>
  </si>
  <si>
    <t>mechanizmus dávkovania s doplňujúcimi systémami zabezpečujúcimi  automatickú aplikáciu prostredníctvom "APM" (rozmetadla) a to chemických posypových materiálov (ďalej len „CHPM" ) v predvolenej hodnote v rozsahu min. 5 až 50 g/m2 (krokom po 5  g/m2 resp. kontinuálne) a inertných posypových materiálov (ďalej len „IPM")  v rozsahu min. 50 - 350 g/m2 (krokom po 50 g/m2 resp. kontinuálne). Množstvo tekutiny pri zvlhčovaní musí byť regulovateľné v rozsahu 10-100 % s možnosťou nesymetrického posypu  a dosahu pod kolesá najbližších náprav podvozku nákladného automobilu - medzinápravovým APM</t>
  </si>
  <si>
    <t>predné - medzinápravové rozmetadlo umiestnené medzi 1. a 2., prípadne medzi 2. a 3. nápravou v závislosti od zástavbových priestorov podvozku a konštrukčného riešenia nadstavby</t>
  </si>
  <si>
    <t>svetlá výška podvozku vpredu/vzadu min. 280 mm v nezaťaženom stave /merané od vozovky po najspodnejší pevný bod podvozku -nápravy/</t>
  </si>
  <si>
    <t>Mycia pištoľ s hadicou a samonavíjacím navijakom pre očistenie zametača (Wapka)- využíva osadené čerpadlo na vodu min. 140l/40bar</t>
  </si>
  <si>
    <t>objem zásobníka na nečistoty min 9,0 m3</t>
  </si>
  <si>
    <t>predné nápravy – 315/80 R 22,5 – dezén M+S zimný (3PMSF) pre regionálnu prepravu</t>
  </si>
  <si>
    <t>servis v zmysle podmienok, ktoré sú uvedené v rámcovej dohode</t>
  </si>
  <si>
    <t>podvozok v čase dodávky musí spĺňať požiadavky na energetické a environmentálne vplyvy prevádzky vozidla počas jeho životnosti v zmysle zákona č. 214/2021 Z. z. o podpore ekologických vozidiel cestnej dopravy</t>
  </si>
  <si>
    <t xml:space="preserve">nasávanie vzduchu do motora umiestnené za kabínou vzadu aby minimalizovalo nasávanie rozvýreného suchého, prípadne mokrého snehu a minimalizovalo poškodenie motora </t>
  </si>
  <si>
    <t>perovanie na predných a zadných nápravách podvozku vzduchové, vzduchovo-pružinové, listovými perami alebo ich kombináciou.</t>
  </si>
  <si>
    <t>predné čelo so štítom - hrúbkou 5 mm a kvalitou materiálu min. 11523, alebo min. HB 450</t>
  </si>
  <si>
    <t>štít korby s hrúbkou  5 mm s kvalitou materiálu min.11523, alebo min.HB 450</t>
  </si>
  <si>
    <t>bočnice s hrúbkou 5 mm v strede nedelené s kvalitou materiálu min.11523, alebo min.HB 450</t>
  </si>
  <si>
    <t>podlaha s hrúbkou 8,0 mm, vyrobená z povrchovo upravenej ocele s tvrdosťou min. HB 450 alebo s kvalitou materiálu min. 11523</t>
  </si>
  <si>
    <t>bočnice s hrúbkou 4 mm v strede delené</t>
  </si>
  <si>
    <t>vyhotovenie z povrchovo upravenej ocele s tvrdosťou min. HB 450 alebo s kvalitou materiálu min. 11523</t>
  </si>
  <si>
    <t xml:space="preserve">nasávanie vzduchu do motora umiestnené za kabínou vzadu konštrukčne riešené tak, aby minimalizovalo nasávanie rozvýreného suchého, prípadne mokrého snehu a minimalizovalo poškodenie motora </t>
  </si>
  <si>
    <t>prídavnou prevodovkou, zosúladenou s výkonom motora, prevodovkou a nápravami tak, aby nedochádzalo k nadmernému namáhaniu jednotlivých dielčích pohonných jednotiek podvozku</t>
  </si>
  <si>
    <t>Nová hydraulická ruka min. s rokom výroby 2025</t>
  </si>
  <si>
    <t>paletizačné vidly s nosnosťou min. 1500 kg</t>
  </si>
  <si>
    <t>HR vybavená rotátorom a drapákom na sypké materiály s veľkosťou lyžice min. 120 litrov</t>
  </si>
  <si>
    <t>doplnenie podvozku nákladného automobilu plnohodnotnou rezervou umiestnenou na zametacej nadstavbe a ťažnou tyčou ako jeho príslušenstvo uchytenou na vozidle, tvoriace jeho súčasť aj pri výkone. Pri demontáži zametacej nadstavby bude umožnené rezervné koleso umiestniť a upevniť na sypacej nadstavbe a to s možnosťou bezpečnej manipulácie.</t>
  </si>
  <si>
    <t>doplnenie podvozku nákladného automobilu plnohodnotnou rezervou umiestnenou na sklápacej nadstavbe a ťažnou tyčou ako jeho príslušenstvo uchytenou na vozidle, tvoriace jeho súčasť aj pri výkone. Pri demontáži sklápacej nadstavby bude umožnené rezervné koleso umiestniť a upevniť na sypacej nadstavbe a to s možnosťou bezpečnej manipulácie.</t>
  </si>
  <si>
    <t>podlaha s hrúbkou 8,0 mm, vyrobená z ocele kvality min. HB 450 alebo s kvalitou materiálu min. 11523</t>
  </si>
  <si>
    <t xml:space="preserve">nasávanie vzduchu do motora umiestnené za kabínou vzadu riešené tak, aby minimalizovalo nasávanie rozvýreného suchého, prípadne mokrého snehu a minimalizovalo poškodenie motora </t>
  </si>
  <si>
    <t xml:space="preserve">ochranný šikmý štít korby predného čela s hrúbka  4 mm </t>
  </si>
  <si>
    <t>vyhotovenie z povrchovo upravenej s kvalitou materiálu min. 11523 mimo podlahy</t>
  </si>
  <si>
    <t xml:space="preserve">konštrukčná šírka od 3200 - 3500 mm umožňujúca zhrňovať sneh (vpravo-vľavo) v pracovnej šírke 2600 - 3200 mm pri rozsahu nastavenia uhla záberu voči rovine kolmej na pozdÍžnu os podvozku min.± 30° </t>
  </si>
  <si>
    <t>Vyrovnávací systém umožňujúci prejdenie prekážky s výškou 120 mm, pričom pohyblivosť musí byť nastavená na všetky segmenty</t>
  </si>
  <si>
    <r>
      <t xml:space="preserve">Uhol britov voči terénu min. 25 </t>
    </r>
    <r>
      <rPr>
        <sz val="10"/>
        <color theme="1"/>
        <rFont val="Calibri"/>
        <family val="2"/>
        <charset val="238"/>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</si>
</sst>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1"/>
      <color theme="1"/>
      <name val="Arial"/>
      <family val="2"/>
      <charset val="238"/>
    </font>
    <font>
      <b/>
      <sz val="10"/>
      <color theme="1"/>
      <name val="Calibri"/>
      <family val="2"/>
      <charset val="238"/>
      <scheme val="minor"/>
    </font>
    <font>
      <b/>
      <i/>
      <sz val="10"/>
      <color theme="1"/>
      <name val="Calibri"/>
      <family val="2"/>
      <charset val="238"/>
      <scheme val="minor"/>
    </font>
    <font>
      <sz val="10"/>
      <color theme="1"/>
      <name val="Calibri"/>
      <family val="2"/>
      <charset val="238"/>
      <scheme val="minor"/>
    </font>
    <font>
      <b/>
      <sz val="10"/>
      <name val="Calibri"/>
      <family val="2"/>
      <charset val="238"/>
      <scheme val="minor"/>
    </font>
    <font>
      <sz val="10"/>
      <color rgb="FFFF0000"/>
      <name val="Calibri"/>
      <family val="2"/>
      <charset val="238"/>
      <scheme val="minor"/>
    </font>
    <font>
      <u/>
      <sz val="10"/>
      <color theme="1"/>
      <name val="Calibri"/>
      <family val="2"/>
      <charset val="238"/>
      <scheme val="minor"/>
    </font>
    <font>
      <sz val="10"/>
      <color rgb="FF333333"/>
      <name val="Calibri"/>
      <family val="2"/>
      <charset val="238"/>
      <scheme val="minor"/>
    </font>
    <font>
      <u/>
      <sz val="10"/>
      <color rgb="FF00B050"/>
      <name val="Calibri"/>
      <family val="2"/>
      <charset val="238"/>
      <scheme val="minor"/>
    </font>
    <font>
      <u/>
      <sz val="10"/>
      <name val="Calibri"/>
      <family val="2"/>
      <charset val="238"/>
      <scheme val="minor"/>
    </font>
    <font>
      <sz val="10"/>
      <color rgb="FF00B050"/>
      <name val="Calibri"/>
      <family val="2"/>
      <charset val="238"/>
      <scheme val="minor"/>
    </font>
    <font>
      <vertAlign val="superscript"/>
      <sz val="10"/>
      <color theme="1"/>
      <name val="Calibri"/>
      <family val="2"/>
      <charset val="238"/>
      <scheme val="minor"/>
    </font>
    <font>
      <b/>
      <i/>
      <sz val="10"/>
      <name val="Calibri"/>
      <family val="2"/>
      <charset val="238"/>
      <scheme val="minor"/>
    </font>
    <font>
      <sz val="10"/>
      <name val="Calibri"/>
      <family val="2"/>
      <charset val="238"/>
      <scheme val="minor"/>
    </font>
    <font>
      <vertAlign val="superscript"/>
      <sz val="10"/>
      <name val="Calibri"/>
      <family val="2"/>
      <charset val="238"/>
      <scheme val="minor"/>
    </font>
    <font>
      <sz val="11"/>
      <name val="Calibri"/>
      <family val="2"/>
      <charset val="238"/>
      <scheme val="minor"/>
    </font>
    <font>
      <sz val="10"/>
      <name val="Calibri"/>
      <family val="2"/>
      <charset val="238"/>
    </font>
    <font>
      <sz val="9"/>
      <color theme="1"/>
      <name val="Calibri"/>
      <family val="2"/>
      <charset val="238"/>
      <scheme val="minor"/>
    </font>
    <font>
      <b/>
      <sz val="16"/>
      <color theme="1"/>
      <name val="Calibri"/>
      <family val="2"/>
      <charset val="238"/>
      <scheme val="minor"/>
    </font>
    <font>
      <b/>
      <i/>
      <sz val="12"/>
      <name val="Calibri"/>
      <family val="2"/>
      <charset val="238"/>
      <scheme val="minor"/>
    </font>
    <font>
      <b/>
      <i/>
      <sz val="12"/>
      <color theme="1"/>
      <name val="Calibri"/>
      <family val="2"/>
      <charset val="238"/>
      <scheme val="minor"/>
    </font>
    <font>
      <b/>
      <i/>
      <sz val="11"/>
      <color theme="1"/>
      <name val="Calibri"/>
      <family val="2"/>
      <charset val="238"/>
      <scheme val="minor"/>
    </font>
    <font>
      <sz val="10"/>
      <color theme="1"/>
      <name val="Calibri"/>
      <family val="2"/>
      <charset val="238"/>
    </font>
    <font>
      <sz val="10"/>
      <color rgb="FF212121"/>
      <name val="Calibri"/>
      <family val="2"/>
      <charset val="238"/>
      <scheme val="minor"/>
    </font>
    <font>
      <b/>
      <sz val="10"/>
      <color theme="1"/>
      <name val="Calibri"/>
      <family val="2"/>
      <charset val="238"/>
    </font>
    <font>
      <sz val="8"/>
      <color theme="1"/>
      <name val="Calibri"/>
      <family val="2"/>
      <charset val="238"/>
      <scheme val="minor"/>
    </font>
    <font>
      <b/>
      <sz val="11"/>
      <color theme="1"/>
      <name val="Calibri"/>
      <family val="2"/>
      <charset val="238"/>
      <scheme val="minor"/>
    </font>
    <font>
      <sz val="8"/>
      <name val="Calibri"/>
      <family val="2"/>
      <charset val="238"/>
      <scheme val="minor"/>
    </font>
    <font>
      <b/>
      <i/>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130">
    <xf numFmtId="0" fontId="0" fillId="0" borderId="0" xfId="0"/>
    <xf numFmtId="0" fontId="1" fillId="0" borderId="0" xfId="0" applyFont="1"/>
    <xf numFmtId="0" fontId="0" fillId="0" borderId="0" xfId="0" applyAlignment="1">
      <alignment vertical="center"/>
    </xf>
    <xf numFmtId="0" fontId="3" fillId="0" borderId="0" xfId="0" applyFont="1" applyAlignment="1">
      <alignment horizontal="center"/>
    </xf>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vertical="center" wrapText="1"/>
    </xf>
    <xf numFmtId="0" fontId="8"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16" fillId="0" borderId="0" xfId="0" applyFont="1"/>
    <xf numFmtId="0" fontId="16" fillId="0" borderId="0" xfId="0" applyFont="1" applyAlignment="1">
      <alignment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18" fillId="0" borderId="0" xfId="0" applyFont="1" applyAlignment="1">
      <alignment vertical="center"/>
    </xf>
    <xf numFmtId="0" fontId="20" fillId="0" borderId="0" xfId="0" applyFont="1" applyAlignment="1">
      <alignment horizontal="center" vertical="center" wrapText="1"/>
    </xf>
    <xf numFmtId="0" fontId="5" fillId="0" borderId="0" xfId="0" applyFont="1" applyAlignment="1">
      <alignment horizontal="left" vertical="center" wrapText="1"/>
    </xf>
    <xf numFmtId="0" fontId="22" fillId="0" borderId="0" xfId="0" applyFont="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3" fillId="3" borderId="6" xfId="0" applyFont="1" applyFill="1" applyBorder="1" applyAlignment="1">
      <alignment vertical="center"/>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left"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14" fillId="2" borderId="1" xfId="0" applyFont="1" applyFill="1" applyBorder="1" applyAlignment="1">
      <alignment horizontal="center"/>
    </xf>
    <xf numFmtId="0" fontId="14" fillId="2" borderId="1" xfId="0" applyFont="1" applyFill="1" applyBorder="1"/>
    <xf numFmtId="0" fontId="4" fillId="2" borderId="1" xfId="0" applyFont="1" applyFill="1" applyBorder="1"/>
    <xf numFmtId="0" fontId="4" fillId="0" borderId="1" xfId="0" applyFont="1" applyBorder="1" applyAlignment="1">
      <alignment vertical="center" wrapText="1"/>
    </xf>
    <xf numFmtId="0" fontId="14" fillId="2" borderId="1" xfId="0" applyFont="1" applyFill="1" applyBorder="1" applyAlignment="1">
      <alignment vertical="center" wrapText="1"/>
    </xf>
    <xf numFmtId="0" fontId="14" fillId="0" borderId="1" xfId="0" applyFont="1" applyBorder="1" applyAlignment="1">
      <alignment horizontal="center" vertical="center" wrapText="1"/>
    </xf>
    <xf numFmtId="0" fontId="14" fillId="2" borderId="1" xfId="0" applyFont="1" applyFill="1" applyBorder="1" applyAlignment="1">
      <alignment wrapText="1"/>
    </xf>
    <xf numFmtId="0" fontId="13" fillId="3" borderId="13" xfId="0" applyFont="1" applyFill="1" applyBorder="1" applyAlignment="1">
      <alignment horizontal="center" vertical="center"/>
    </xf>
    <xf numFmtId="0" fontId="4" fillId="2" borderId="1" xfId="0" applyFont="1" applyFill="1" applyBorder="1" applyAlignment="1">
      <alignment horizontal="center"/>
    </xf>
    <xf numFmtId="0" fontId="4" fillId="0" borderId="1" xfId="0" applyFont="1" applyBorder="1" applyAlignment="1">
      <alignment horizontal="left"/>
    </xf>
    <xf numFmtId="0" fontId="3" fillId="3" borderId="6" xfId="0" applyFont="1" applyFill="1" applyBorder="1" applyAlignment="1">
      <alignment horizontal="center" vertical="center"/>
    </xf>
    <xf numFmtId="0" fontId="4" fillId="0" borderId="0" xfId="0" applyFont="1" applyAlignment="1">
      <alignment horizontal="left" wrapText="1"/>
    </xf>
    <xf numFmtId="0" fontId="14" fillId="0" borderId="0" xfId="0" applyFont="1" applyAlignment="1">
      <alignment horizontal="center" vertical="center"/>
    </xf>
    <xf numFmtId="0" fontId="13" fillId="3" borderId="6" xfId="0" applyFont="1" applyFill="1" applyBorder="1" applyAlignment="1">
      <alignment horizontal="center" vertical="center"/>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1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6" fillId="0" borderId="0" xfId="0" applyFont="1" applyAlignment="1">
      <alignment vertical="center" wrapText="1"/>
    </xf>
    <xf numFmtId="0" fontId="14" fillId="0" borderId="0" xfId="0" applyFont="1" applyAlignment="1">
      <alignment horizontal="left" vertical="center" wrapText="1"/>
    </xf>
    <xf numFmtId="0" fontId="29" fillId="0" borderId="1"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27" fillId="2" borderId="1" xfId="0" applyFont="1" applyFill="1" applyBorder="1" applyAlignment="1">
      <alignment horizontal="center" wrapText="1"/>
    </xf>
    <xf numFmtId="0" fontId="14" fillId="0" borderId="1" xfId="0" applyFont="1" applyBorder="1" applyAlignment="1">
      <alignment vertical="center" wrapText="1"/>
    </xf>
    <xf numFmtId="0" fontId="14" fillId="0" borderId="1" xfId="0" applyFont="1" applyBorder="1" applyAlignment="1">
      <alignment vertical="center"/>
    </xf>
    <xf numFmtId="0" fontId="21" fillId="4" borderId="0" xfId="0" applyFont="1" applyFill="1" applyAlignment="1">
      <alignment horizontal="left" vertical="center"/>
    </xf>
    <xf numFmtId="0" fontId="14"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xf>
    <xf numFmtId="0" fontId="21" fillId="0" borderId="0" xfId="0" applyFont="1" applyAlignment="1">
      <alignment horizontal="left" vertical="center"/>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left" wrapText="1"/>
    </xf>
    <xf numFmtId="0" fontId="14" fillId="0" borderId="1" xfId="0" applyFont="1" applyBorder="1" applyAlignment="1">
      <alignment horizontal="left" wrapText="1"/>
    </xf>
    <xf numFmtId="0" fontId="9" fillId="2" borderId="1"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24" fillId="0" borderId="1" xfId="0" applyFont="1" applyBorder="1" applyAlignment="1">
      <alignment horizontal="left" wrapText="1"/>
    </xf>
    <xf numFmtId="0" fontId="9" fillId="0" borderId="1" xfId="0" applyFont="1" applyBorder="1" applyAlignment="1">
      <alignment horizontal="left"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0" fontId="9" fillId="0" borderId="0" xfId="0" applyFont="1" applyAlignment="1">
      <alignment horizontal="left" vertical="center" wrapText="1"/>
    </xf>
    <xf numFmtId="0" fontId="3" fillId="0" borderId="1" xfId="0" applyFont="1" applyBorder="1" applyAlignment="1">
      <alignment horizontal="left"/>
    </xf>
    <xf numFmtId="0" fontId="5" fillId="0" borderId="1" xfId="0" applyFont="1" applyBorder="1" applyAlignment="1">
      <alignment horizontal="center" vertical="center"/>
    </xf>
    <xf numFmtId="0" fontId="14" fillId="0" borderId="1" xfId="0" applyFont="1" applyBorder="1" applyAlignment="1">
      <alignment horizontal="left"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3" fillId="3" borderId="14" xfId="0" applyFont="1" applyFill="1" applyBorder="1" applyAlignment="1">
      <alignment horizontal="center" vertical="center"/>
    </xf>
    <xf numFmtId="0" fontId="11"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3" fillId="2" borderId="0" xfId="0" applyFont="1" applyFill="1" applyAlignment="1">
      <alignment horizontal="center" vertical="center" wrapText="1"/>
    </xf>
    <xf numFmtId="0" fontId="13"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9" fillId="0" borderId="0" xfId="0" applyFont="1" applyAlignment="1">
      <alignment horizontal="center"/>
    </xf>
    <xf numFmtId="0" fontId="21" fillId="0" borderId="1" xfId="0" applyFont="1" applyBorder="1" applyAlignment="1">
      <alignment horizontal="left" vertical="center" wrapText="1"/>
    </xf>
    <xf numFmtId="0" fontId="5" fillId="0" borderId="1" xfId="0" applyFont="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129540</xdr:rowOff>
    </xdr:from>
    <xdr:to>
      <xdr:col>5</xdr:col>
      <xdr:colOff>91440</xdr:colOff>
      <xdr:row>2</xdr:row>
      <xdr:rowOff>133350</xdr:rowOff>
    </xdr:to>
    <xdr:pic>
      <xdr:nvPicPr>
        <xdr:cNvPr id="2" name="Obrázok 1" descr="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129540"/>
          <a:ext cx="252222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R739"/>
  <sheetViews>
    <sheetView tabSelected="1" topLeftCell="A692" zoomScale="120" zoomScaleNormal="120" workbookViewId="0">
      <selection activeCell="C696" sqref="C696:I696"/>
    </sheetView>
  </sheetViews>
  <sheetFormatPr defaultRowHeight="15" x14ac:dyDescent="0.25"/>
  <cols>
    <col min="1" max="1" width="4.7109375" style="27" customWidth="1"/>
    <col min="2" max="2" width="10" customWidth="1"/>
    <col min="3" max="6" width="8.85546875" style="2"/>
    <col min="7" max="7" width="8.28515625" style="2" customWidth="1"/>
    <col min="8" max="8" width="8.85546875" style="2"/>
    <col min="9" max="9" width="12.5703125" style="2" customWidth="1"/>
    <col min="10" max="10" width="6.28515625" style="2" customWidth="1"/>
    <col min="11" max="11" width="14.7109375" customWidth="1"/>
    <col min="12" max="12" width="67.85546875" customWidth="1"/>
  </cols>
  <sheetData>
    <row r="4" spans="2:11" x14ac:dyDescent="0.25">
      <c r="B4" s="18" t="s">
        <v>324</v>
      </c>
    </row>
    <row r="6" spans="2:11" ht="21" x14ac:dyDescent="0.35">
      <c r="B6" s="127" t="s">
        <v>61</v>
      </c>
      <c r="C6" s="127"/>
      <c r="D6" s="127"/>
      <c r="E6" s="127"/>
      <c r="F6" s="127"/>
      <c r="G6" s="127"/>
      <c r="H6" s="127"/>
      <c r="I6" s="127"/>
      <c r="J6" s="127"/>
      <c r="K6" s="127"/>
    </row>
    <row r="7" spans="2:11" ht="9.6" customHeight="1" x14ac:dyDescent="0.25">
      <c r="B7" s="3"/>
      <c r="C7" s="13"/>
      <c r="D7" s="13"/>
      <c r="E7" s="5"/>
      <c r="F7" s="5"/>
      <c r="G7" s="5"/>
      <c r="H7" s="5"/>
      <c r="I7" s="5"/>
      <c r="J7" s="5"/>
      <c r="K7" s="4"/>
    </row>
    <row r="8" spans="2:11" ht="18" customHeight="1" x14ac:dyDescent="0.25">
      <c r="B8" s="59" t="s">
        <v>357</v>
      </c>
      <c r="C8" s="59"/>
      <c r="D8" s="59"/>
      <c r="E8" s="59"/>
      <c r="F8" s="59"/>
      <c r="G8" s="59"/>
      <c r="H8" s="59"/>
      <c r="I8" s="51" t="s">
        <v>351</v>
      </c>
      <c r="J8" s="51" t="s">
        <v>353</v>
      </c>
      <c r="K8" s="52" t="s">
        <v>354</v>
      </c>
    </row>
    <row r="9" spans="2:11" ht="18" customHeight="1" x14ac:dyDescent="0.25">
      <c r="B9" s="59" t="s">
        <v>357</v>
      </c>
      <c r="C9" s="59"/>
      <c r="D9" s="59"/>
      <c r="E9" s="59"/>
      <c r="F9" s="59"/>
      <c r="G9" s="59"/>
      <c r="H9" s="59"/>
      <c r="I9" s="51" t="s">
        <v>352</v>
      </c>
      <c r="J9" s="51" t="s">
        <v>355</v>
      </c>
      <c r="K9" s="53" t="s">
        <v>356</v>
      </c>
    </row>
    <row r="10" spans="2:11" ht="18" customHeight="1" x14ac:dyDescent="0.25">
      <c r="B10" s="59" t="s">
        <v>359</v>
      </c>
      <c r="C10" s="59"/>
      <c r="D10" s="59"/>
      <c r="E10" s="59"/>
      <c r="F10" s="59"/>
      <c r="G10" s="59"/>
      <c r="H10" s="59"/>
      <c r="I10" s="51" t="s">
        <v>352</v>
      </c>
      <c r="J10" s="51" t="s">
        <v>353</v>
      </c>
      <c r="K10" s="53" t="s">
        <v>358</v>
      </c>
    </row>
    <row r="11" spans="2:11" ht="18" customHeight="1" x14ac:dyDescent="0.25">
      <c r="B11" s="59" t="s">
        <v>360</v>
      </c>
      <c r="C11" s="59"/>
      <c r="D11" s="59"/>
      <c r="E11" s="59"/>
      <c r="F11" s="59"/>
      <c r="G11" s="59"/>
      <c r="H11" s="59"/>
      <c r="I11" s="51"/>
      <c r="J11" s="51" t="s">
        <v>361</v>
      </c>
      <c r="K11" s="53" t="s">
        <v>365</v>
      </c>
    </row>
    <row r="12" spans="2:11" ht="31.9" customHeight="1" x14ac:dyDescent="0.25">
      <c r="B12" s="59" t="s">
        <v>362</v>
      </c>
      <c r="C12" s="59"/>
      <c r="D12" s="59"/>
      <c r="E12" s="59"/>
      <c r="F12" s="59"/>
      <c r="G12" s="59"/>
      <c r="H12" s="59"/>
      <c r="I12" s="59"/>
      <c r="J12" s="52" t="s">
        <v>363</v>
      </c>
      <c r="K12" s="52" t="s">
        <v>364</v>
      </c>
    </row>
    <row r="13" spans="2:11" ht="15.75" x14ac:dyDescent="0.25">
      <c r="B13" s="19"/>
      <c r="C13" s="19"/>
      <c r="D13" s="19"/>
      <c r="E13" s="19"/>
      <c r="F13" s="19"/>
      <c r="G13" s="19"/>
      <c r="H13" s="19"/>
      <c r="I13" s="19"/>
      <c r="J13" s="19"/>
      <c r="K13" s="19"/>
    </row>
    <row r="14" spans="2:11" ht="15.75" x14ac:dyDescent="0.25">
      <c r="B14" s="19"/>
      <c r="C14" s="19"/>
      <c r="D14" s="19"/>
      <c r="E14" s="19"/>
      <c r="F14" s="19"/>
      <c r="G14" s="19"/>
      <c r="H14" s="19"/>
      <c r="I14" s="19"/>
      <c r="J14" s="123" t="s">
        <v>62</v>
      </c>
      <c r="K14" s="123"/>
    </row>
    <row r="15" spans="2:11" ht="15.75" x14ac:dyDescent="0.25">
      <c r="B15" s="19"/>
      <c r="C15" s="19"/>
      <c r="D15" s="19"/>
      <c r="E15" s="19"/>
      <c r="F15" s="19"/>
      <c r="G15" s="19"/>
      <c r="H15" s="19"/>
      <c r="I15" s="19"/>
      <c r="J15" s="19"/>
      <c r="K15" s="19"/>
    </row>
    <row r="16" spans="2:11" ht="15.75" x14ac:dyDescent="0.25">
      <c r="B16" s="124" t="s">
        <v>63</v>
      </c>
      <c r="C16" s="124"/>
      <c r="D16" s="124"/>
      <c r="E16" s="125"/>
      <c r="F16" s="125"/>
      <c r="G16" s="125"/>
      <c r="H16" s="125"/>
      <c r="I16" s="125"/>
      <c r="J16" s="125"/>
      <c r="K16" s="125"/>
    </row>
    <row r="17" spans="1:11" ht="15.75" x14ac:dyDescent="0.25">
      <c r="B17" s="124" t="s">
        <v>64</v>
      </c>
      <c r="C17" s="124"/>
      <c r="D17" s="124"/>
      <c r="E17" s="125"/>
      <c r="F17" s="125"/>
      <c r="G17" s="125"/>
      <c r="H17" s="125"/>
      <c r="I17" s="125"/>
      <c r="J17" s="125"/>
      <c r="K17" s="125"/>
    </row>
    <row r="18" spans="1:11" ht="15" customHeight="1" x14ac:dyDescent="0.25">
      <c r="B18" s="124" t="s">
        <v>65</v>
      </c>
      <c r="C18" s="124"/>
      <c r="D18" s="124"/>
      <c r="E18" s="126"/>
      <c r="F18" s="126"/>
      <c r="G18" s="126"/>
      <c r="H18" s="126"/>
      <c r="I18" s="126"/>
      <c r="J18" s="126"/>
      <c r="K18" s="126"/>
    </row>
    <row r="19" spans="1:11" ht="15" customHeight="1" x14ac:dyDescent="0.25">
      <c r="B19" s="20"/>
      <c r="C19" s="20"/>
      <c r="D19" s="20"/>
      <c r="E19" s="10"/>
      <c r="F19" s="10"/>
      <c r="G19" s="10"/>
      <c r="H19" s="10"/>
      <c r="I19" s="10"/>
      <c r="J19" s="6"/>
      <c r="K19" s="6"/>
    </row>
    <row r="20" spans="1:11" ht="15.75" x14ac:dyDescent="0.25">
      <c r="A20" s="21"/>
      <c r="B20" s="72" t="s">
        <v>169</v>
      </c>
      <c r="C20" s="72"/>
      <c r="D20" s="72"/>
      <c r="E20" s="72"/>
      <c r="F20" s="72"/>
      <c r="G20" s="72"/>
      <c r="H20" s="72"/>
      <c r="I20" s="72"/>
      <c r="J20" s="72"/>
      <c r="K20" s="72"/>
    </row>
    <row r="21" spans="1:11" ht="46.15" customHeight="1" x14ac:dyDescent="0.25">
      <c r="B21" s="88" t="s">
        <v>138</v>
      </c>
      <c r="C21" s="88"/>
      <c r="D21" s="88"/>
      <c r="E21" s="88"/>
      <c r="F21" s="88"/>
      <c r="G21" s="88"/>
      <c r="H21" s="88"/>
      <c r="I21" s="88"/>
      <c r="J21" s="88"/>
      <c r="K21" s="88"/>
    </row>
    <row r="22" spans="1:11" x14ac:dyDescent="0.25">
      <c r="B22" s="17"/>
      <c r="C22" s="17"/>
      <c r="D22" s="17"/>
      <c r="E22" s="17"/>
      <c r="F22" s="17"/>
      <c r="G22" s="17"/>
      <c r="H22" s="17"/>
      <c r="I22" s="17"/>
      <c r="J22" s="17"/>
      <c r="K22" s="17"/>
    </row>
    <row r="23" spans="1:11" ht="28.9" customHeight="1" x14ac:dyDescent="0.25">
      <c r="B23" s="113" t="s">
        <v>134</v>
      </c>
      <c r="C23" s="114"/>
      <c r="D23" s="115"/>
      <c r="E23" s="116"/>
      <c r="F23" s="117"/>
      <c r="G23" s="117"/>
      <c r="H23" s="117"/>
      <c r="I23" s="117"/>
      <c r="J23" s="117"/>
      <c r="K23" s="118"/>
    </row>
    <row r="24" spans="1:11" x14ac:dyDescent="0.25">
      <c r="B24" s="17"/>
      <c r="C24" s="17"/>
      <c r="D24" s="17"/>
      <c r="E24" s="17"/>
      <c r="F24" s="17"/>
      <c r="G24" s="17"/>
      <c r="H24" s="17"/>
      <c r="I24" s="17"/>
      <c r="J24" s="17"/>
      <c r="K24" s="17"/>
    </row>
    <row r="25" spans="1:11" ht="20.25" customHeight="1" thickBot="1" x14ac:dyDescent="0.3">
      <c r="B25" s="76" t="s">
        <v>102</v>
      </c>
      <c r="C25" s="76"/>
      <c r="D25" s="76"/>
      <c r="E25" s="76"/>
      <c r="F25" s="76"/>
      <c r="G25" s="76"/>
      <c r="H25" s="76"/>
      <c r="I25" s="76"/>
      <c r="J25" s="76"/>
      <c r="K25" s="76"/>
    </row>
    <row r="26" spans="1:11" ht="39" customHeight="1" x14ac:dyDescent="0.25">
      <c r="B26" s="24" t="s">
        <v>115</v>
      </c>
      <c r="C26" s="97" t="s">
        <v>114</v>
      </c>
      <c r="D26" s="98"/>
      <c r="E26" s="98"/>
      <c r="F26" s="98"/>
      <c r="G26" s="98"/>
      <c r="H26" s="98"/>
      <c r="I26" s="99"/>
      <c r="J26" s="81" t="s">
        <v>116</v>
      </c>
      <c r="K26" s="82"/>
    </row>
    <row r="27" spans="1:11" ht="14.45" customHeight="1" x14ac:dyDescent="0.25">
      <c r="A27" s="34">
        <v>1</v>
      </c>
      <c r="B27" s="83" t="s">
        <v>206</v>
      </c>
      <c r="C27" s="100" t="s">
        <v>139</v>
      </c>
      <c r="D27" s="100"/>
      <c r="E27" s="100"/>
      <c r="F27" s="100"/>
      <c r="G27" s="100"/>
      <c r="H27" s="100"/>
      <c r="I27" s="100"/>
      <c r="J27" s="26" t="s">
        <v>0</v>
      </c>
      <c r="K27" s="25"/>
    </row>
    <row r="28" spans="1:11" ht="62.25" customHeight="1" x14ac:dyDescent="0.25">
      <c r="A28" s="34">
        <f>A27+1</f>
        <v>2</v>
      </c>
      <c r="B28" s="83"/>
      <c r="C28" s="88" t="s">
        <v>376</v>
      </c>
      <c r="D28" s="88"/>
      <c r="E28" s="88"/>
      <c r="F28" s="88"/>
      <c r="G28" s="88"/>
      <c r="H28" s="88"/>
      <c r="I28" s="88"/>
      <c r="J28" s="26" t="s">
        <v>0</v>
      </c>
      <c r="K28" s="25"/>
    </row>
    <row r="29" spans="1:11" s="14" customFormat="1" ht="28.9" customHeight="1" x14ac:dyDescent="0.25">
      <c r="A29" s="34">
        <f t="shared" ref="A29:A94" si="0">A28+1</f>
        <v>3</v>
      </c>
      <c r="B29" s="83"/>
      <c r="C29" s="70" t="s">
        <v>72</v>
      </c>
      <c r="D29" s="70"/>
      <c r="E29" s="70"/>
      <c r="F29" s="70"/>
      <c r="G29" s="70"/>
      <c r="H29" s="111" t="s">
        <v>140</v>
      </c>
      <c r="I29" s="111"/>
      <c r="J29" s="26" t="s">
        <v>0</v>
      </c>
      <c r="K29" s="35"/>
    </row>
    <row r="30" spans="1:11" s="14" customFormat="1" x14ac:dyDescent="0.25">
      <c r="A30" s="34">
        <f t="shared" si="0"/>
        <v>4</v>
      </c>
      <c r="B30" s="107" t="s">
        <v>1</v>
      </c>
      <c r="C30" s="71" t="s">
        <v>2</v>
      </c>
      <c r="D30" s="71"/>
      <c r="E30" s="71"/>
      <c r="F30" s="71"/>
      <c r="G30" s="71"/>
      <c r="H30" s="108" t="s">
        <v>141</v>
      </c>
      <c r="I30" s="108"/>
      <c r="J30" s="26" t="s">
        <v>0</v>
      </c>
      <c r="K30" s="35"/>
    </row>
    <row r="31" spans="1:11" s="14" customFormat="1" x14ac:dyDescent="0.25">
      <c r="A31" s="34">
        <f t="shared" si="0"/>
        <v>5</v>
      </c>
      <c r="B31" s="107"/>
      <c r="C31" s="112" t="s">
        <v>52</v>
      </c>
      <c r="D31" s="112"/>
      <c r="E31" s="112"/>
      <c r="F31" s="112"/>
      <c r="G31" s="108" t="s">
        <v>143</v>
      </c>
      <c r="H31" s="108"/>
      <c r="I31" s="108"/>
      <c r="J31" s="26" t="s">
        <v>0</v>
      </c>
      <c r="K31" s="35"/>
    </row>
    <row r="32" spans="1:11" s="14" customFormat="1" x14ac:dyDescent="0.25">
      <c r="A32" s="34">
        <f t="shared" si="0"/>
        <v>6</v>
      </c>
      <c r="B32" s="107"/>
      <c r="C32" s="71" t="s">
        <v>26</v>
      </c>
      <c r="D32" s="71"/>
      <c r="E32" s="71"/>
      <c r="F32" s="71"/>
      <c r="G32" s="71"/>
      <c r="H32" s="108" t="s">
        <v>142</v>
      </c>
      <c r="I32" s="108"/>
      <c r="J32" s="26" t="s">
        <v>0</v>
      </c>
      <c r="K32" s="36"/>
    </row>
    <row r="33" spans="1:18" s="14" customFormat="1" x14ac:dyDescent="0.25">
      <c r="A33" s="34">
        <f t="shared" si="0"/>
        <v>7</v>
      </c>
      <c r="B33" s="107"/>
      <c r="C33" s="71" t="s">
        <v>3</v>
      </c>
      <c r="D33" s="71"/>
      <c r="E33" s="71"/>
      <c r="F33" s="71"/>
      <c r="G33" s="71"/>
      <c r="H33" s="108" t="s">
        <v>53</v>
      </c>
      <c r="I33" s="108"/>
      <c r="J33" s="26" t="s">
        <v>0</v>
      </c>
      <c r="K33" s="36"/>
    </row>
    <row r="34" spans="1:18" s="14" customFormat="1" x14ac:dyDescent="0.25">
      <c r="A34" s="34">
        <f t="shared" si="0"/>
        <v>8</v>
      </c>
      <c r="B34" s="107"/>
      <c r="C34" s="112" t="s">
        <v>155</v>
      </c>
      <c r="D34" s="112"/>
      <c r="E34" s="112"/>
      <c r="F34" s="112"/>
      <c r="G34" s="112"/>
      <c r="H34" s="112"/>
      <c r="I34" s="112"/>
      <c r="J34" s="26"/>
      <c r="K34" s="36"/>
    </row>
    <row r="35" spans="1:18" s="14" customFormat="1" x14ac:dyDescent="0.25">
      <c r="A35" s="34">
        <f t="shared" si="0"/>
        <v>9</v>
      </c>
      <c r="B35" s="107"/>
      <c r="C35" s="71" t="s">
        <v>4</v>
      </c>
      <c r="D35" s="71"/>
      <c r="E35" s="71"/>
      <c r="F35" s="71"/>
      <c r="G35" s="71"/>
      <c r="H35" s="71"/>
      <c r="I35" s="71"/>
      <c r="J35" s="26" t="s">
        <v>0</v>
      </c>
      <c r="K35" s="36"/>
    </row>
    <row r="36" spans="1:18" s="14" customFormat="1" ht="42.6" customHeight="1" x14ac:dyDescent="0.25">
      <c r="A36" s="34">
        <f t="shared" si="0"/>
        <v>10</v>
      </c>
      <c r="B36" s="107"/>
      <c r="C36" s="70" t="s">
        <v>236</v>
      </c>
      <c r="D36" s="71"/>
      <c r="E36" s="71"/>
      <c r="F36" s="71"/>
      <c r="G36" s="71"/>
      <c r="H36" s="71"/>
      <c r="I36" s="71"/>
      <c r="J36" s="26" t="s">
        <v>0</v>
      </c>
      <c r="K36" s="36"/>
    </row>
    <row r="37" spans="1:18" x14ac:dyDescent="0.25">
      <c r="A37" s="34">
        <f t="shared" si="0"/>
        <v>11</v>
      </c>
      <c r="B37" s="107"/>
      <c r="C37" s="89" t="s">
        <v>100</v>
      </c>
      <c r="D37" s="89"/>
      <c r="E37" s="89"/>
      <c r="F37" s="89"/>
      <c r="G37" s="89"/>
      <c r="H37" s="89"/>
      <c r="I37" s="89"/>
      <c r="J37" s="33" t="s">
        <v>0</v>
      </c>
      <c r="K37" s="37"/>
    </row>
    <row r="38" spans="1:18" x14ac:dyDescent="0.25">
      <c r="A38" s="34">
        <f t="shared" si="0"/>
        <v>12</v>
      </c>
      <c r="B38" s="107"/>
      <c r="C38" s="89" t="s">
        <v>101</v>
      </c>
      <c r="D38" s="89"/>
      <c r="E38" s="89"/>
      <c r="F38" s="89"/>
      <c r="G38" s="89"/>
      <c r="H38" s="89"/>
      <c r="I38" s="89"/>
      <c r="J38" s="33" t="s">
        <v>0</v>
      </c>
      <c r="K38" s="37"/>
    </row>
    <row r="39" spans="1:18" x14ac:dyDescent="0.25">
      <c r="A39" s="34">
        <f t="shared" si="0"/>
        <v>13</v>
      </c>
      <c r="B39" s="107"/>
      <c r="C39" s="89" t="s">
        <v>73</v>
      </c>
      <c r="D39" s="89"/>
      <c r="E39" s="89"/>
      <c r="F39" s="89"/>
      <c r="G39" s="89"/>
      <c r="H39" s="89"/>
      <c r="I39" s="89"/>
      <c r="J39" s="33" t="s">
        <v>0</v>
      </c>
      <c r="K39" s="37"/>
    </row>
    <row r="40" spans="1:18" x14ac:dyDescent="0.25">
      <c r="A40" s="34">
        <f t="shared" si="0"/>
        <v>14</v>
      </c>
      <c r="B40" s="107" t="s">
        <v>5</v>
      </c>
      <c r="C40" s="89" t="s">
        <v>74</v>
      </c>
      <c r="D40" s="89"/>
      <c r="E40" s="89"/>
      <c r="F40" s="89"/>
      <c r="G40" s="89"/>
      <c r="H40" s="89"/>
      <c r="I40" s="89"/>
      <c r="J40" s="33" t="s">
        <v>0</v>
      </c>
      <c r="K40" s="37"/>
    </row>
    <row r="41" spans="1:18" x14ac:dyDescent="0.25">
      <c r="A41" s="34">
        <f t="shared" si="0"/>
        <v>15</v>
      </c>
      <c r="B41" s="107"/>
      <c r="C41" s="89" t="s">
        <v>75</v>
      </c>
      <c r="D41" s="89"/>
      <c r="E41" s="89"/>
      <c r="F41" s="89"/>
      <c r="G41" s="89"/>
      <c r="H41" s="89"/>
      <c r="I41" s="89"/>
      <c r="J41" s="33" t="s">
        <v>0</v>
      </c>
      <c r="K41" s="37"/>
    </row>
    <row r="42" spans="1:18" x14ac:dyDescent="0.25">
      <c r="A42" s="34">
        <f t="shared" si="0"/>
        <v>16</v>
      </c>
      <c r="B42" s="107"/>
      <c r="C42" s="89" t="s">
        <v>76</v>
      </c>
      <c r="D42" s="89"/>
      <c r="E42" s="89"/>
      <c r="F42" s="89"/>
      <c r="G42" s="89"/>
      <c r="H42" s="89"/>
      <c r="I42" s="89"/>
      <c r="J42" s="33" t="s">
        <v>0</v>
      </c>
      <c r="K42" s="37"/>
    </row>
    <row r="43" spans="1:18" ht="30.6" customHeight="1" x14ac:dyDescent="0.25">
      <c r="A43" s="34">
        <f t="shared" si="0"/>
        <v>17</v>
      </c>
      <c r="B43" s="107"/>
      <c r="C43" s="87" t="s">
        <v>144</v>
      </c>
      <c r="D43" s="87"/>
      <c r="E43" s="87"/>
      <c r="F43" s="87"/>
      <c r="G43" s="87"/>
      <c r="H43" s="87"/>
      <c r="I43" s="87"/>
      <c r="J43" s="33" t="s">
        <v>0</v>
      </c>
      <c r="K43" s="37"/>
    </row>
    <row r="44" spans="1:18" x14ac:dyDescent="0.25">
      <c r="A44" s="34">
        <f t="shared" si="0"/>
        <v>18</v>
      </c>
      <c r="B44" s="107"/>
      <c r="C44" s="89" t="s">
        <v>77</v>
      </c>
      <c r="D44" s="89"/>
      <c r="E44" s="89"/>
      <c r="F44" s="89"/>
      <c r="G44" s="89"/>
      <c r="H44" s="89"/>
      <c r="I44" s="89"/>
      <c r="J44" s="33" t="s">
        <v>0</v>
      </c>
      <c r="K44" s="37"/>
    </row>
    <row r="45" spans="1:18" x14ac:dyDescent="0.25">
      <c r="A45" s="34">
        <f t="shared" si="0"/>
        <v>19</v>
      </c>
      <c r="B45" s="107"/>
      <c r="C45" s="89" t="s">
        <v>78</v>
      </c>
      <c r="D45" s="89"/>
      <c r="E45" s="89"/>
      <c r="F45" s="89"/>
      <c r="G45" s="89"/>
      <c r="H45" s="89"/>
      <c r="I45" s="89"/>
      <c r="J45" s="33" t="s">
        <v>0</v>
      </c>
      <c r="K45" s="37"/>
    </row>
    <row r="46" spans="1:18" s="14" customFormat="1" ht="55.5" customHeight="1" x14ac:dyDescent="0.25">
      <c r="A46" s="34">
        <f t="shared" si="0"/>
        <v>20</v>
      </c>
      <c r="B46" s="107"/>
      <c r="C46" s="70" t="s">
        <v>388</v>
      </c>
      <c r="D46" s="70"/>
      <c r="E46" s="70"/>
      <c r="F46" s="70"/>
      <c r="G46" s="70"/>
      <c r="H46" s="70"/>
      <c r="I46" s="70"/>
      <c r="J46" s="26" t="s">
        <v>0</v>
      </c>
      <c r="K46" s="36"/>
      <c r="L46" s="54"/>
      <c r="M46" s="54"/>
      <c r="N46" s="54"/>
      <c r="O46" s="54"/>
      <c r="P46" s="54"/>
      <c r="Q46" s="54"/>
      <c r="R46" s="54"/>
    </row>
    <row r="47" spans="1:18" ht="39" customHeight="1" x14ac:dyDescent="0.25">
      <c r="A47" s="34">
        <f t="shared" si="0"/>
        <v>21</v>
      </c>
      <c r="B47" s="107"/>
      <c r="C47" s="87" t="s">
        <v>165</v>
      </c>
      <c r="D47" s="89"/>
      <c r="E47" s="89"/>
      <c r="F47" s="89"/>
      <c r="G47" s="89"/>
      <c r="H47" s="89"/>
      <c r="I47" s="89"/>
      <c r="J47" s="33" t="s">
        <v>0</v>
      </c>
      <c r="K47" s="37"/>
    </row>
    <row r="48" spans="1:18" ht="24.6" customHeight="1" x14ac:dyDescent="0.25">
      <c r="A48" s="34">
        <f t="shared" si="0"/>
        <v>22</v>
      </c>
      <c r="B48" s="107"/>
      <c r="C48" s="87" t="s">
        <v>166</v>
      </c>
      <c r="D48" s="87"/>
      <c r="E48" s="87"/>
      <c r="F48" s="87"/>
      <c r="G48" s="87"/>
      <c r="H48" s="87"/>
      <c r="I48" s="87"/>
      <c r="J48" s="33" t="s">
        <v>0</v>
      </c>
      <c r="K48" s="37"/>
    </row>
    <row r="49" spans="1:18" ht="15" customHeight="1" x14ac:dyDescent="0.25">
      <c r="A49" s="34">
        <f t="shared" si="0"/>
        <v>23</v>
      </c>
      <c r="B49" s="107"/>
      <c r="C49" s="89" t="s">
        <v>79</v>
      </c>
      <c r="D49" s="89"/>
      <c r="E49" s="89"/>
      <c r="F49" s="89"/>
      <c r="G49" s="89"/>
      <c r="H49" s="89"/>
      <c r="I49" s="89"/>
      <c r="J49" s="33" t="s">
        <v>0</v>
      </c>
      <c r="K49" s="37"/>
    </row>
    <row r="50" spans="1:18" ht="15" customHeight="1" x14ac:dyDescent="0.25">
      <c r="A50" s="34">
        <f t="shared" si="0"/>
        <v>24</v>
      </c>
      <c r="B50" s="107"/>
      <c r="C50" s="89" t="s">
        <v>12</v>
      </c>
      <c r="D50" s="89"/>
      <c r="E50" s="89"/>
      <c r="F50" s="89"/>
      <c r="G50" s="89"/>
      <c r="H50" s="89"/>
      <c r="I50" s="89"/>
      <c r="J50" s="33" t="s">
        <v>0</v>
      </c>
      <c r="K50" s="37"/>
    </row>
    <row r="51" spans="1:18" ht="15.75" customHeight="1" x14ac:dyDescent="0.25">
      <c r="A51" s="34">
        <f t="shared" si="0"/>
        <v>25</v>
      </c>
      <c r="B51" s="107"/>
      <c r="C51" s="89" t="s">
        <v>6</v>
      </c>
      <c r="D51" s="89"/>
      <c r="E51" s="89"/>
      <c r="F51" s="89"/>
      <c r="G51" s="89"/>
      <c r="H51" s="89"/>
      <c r="I51" s="89"/>
      <c r="J51" s="33" t="s">
        <v>0</v>
      </c>
      <c r="K51" s="37"/>
    </row>
    <row r="52" spans="1:18" ht="15.75" customHeight="1" x14ac:dyDescent="0.25">
      <c r="A52" s="34">
        <f t="shared" si="0"/>
        <v>26</v>
      </c>
      <c r="B52" s="107"/>
      <c r="C52" s="89" t="s">
        <v>80</v>
      </c>
      <c r="D52" s="89"/>
      <c r="E52" s="89"/>
      <c r="F52" s="89"/>
      <c r="G52" s="89"/>
      <c r="H52" s="89"/>
      <c r="I52" s="89"/>
      <c r="J52" s="33" t="s">
        <v>0</v>
      </c>
      <c r="K52" s="37"/>
    </row>
    <row r="53" spans="1:18" ht="15.75" customHeight="1" x14ac:dyDescent="0.25">
      <c r="A53" s="34">
        <f t="shared" si="0"/>
        <v>27</v>
      </c>
      <c r="B53" s="107"/>
      <c r="C53" s="89" t="s">
        <v>81</v>
      </c>
      <c r="D53" s="89"/>
      <c r="E53" s="89"/>
      <c r="F53" s="89"/>
      <c r="G53" s="89"/>
      <c r="H53" s="89"/>
      <c r="I53" s="89"/>
      <c r="J53" s="33" t="s">
        <v>0</v>
      </c>
      <c r="K53" s="37"/>
    </row>
    <row r="54" spans="1:18" ht="15.75" customHeight="1" x14ac:dyDescent="0.25">
      <c r="A54" s="34">
        <f t="shared" si="0"/>
        <v>28</v>
      </c>
      <c r="B54" s="107"/>
      <c r="C54" s="89" t="s">
        <v>7</v>
      </c>
      <c r="D54" s="89"/>
      <c r="E54" s="89"/>
      <c r="F54" s="89"/>
      <c r="G54" s="89"/>
      <c r="H54" s="89"/>
      <c r="I54" s="89"/>
      <c r="J54" s="33" t="s">
        <v>0</v>
      </c>
      <c r="K54" s="37"/>
    </row>
    <row r="55" spans="1:18" ht="15.75" customHeight="1" x14ac:dyDescent="0.25">
      <c r="A55" s="34">
        <f t="shared" si="0"/>
        <v>29</v>
      </c>
      <c r="B55" s="107"/>
      <c r="C55" s="89" t="s">
        <v>82</v>
      </c>
      <c r="D55" s="89"/>
      <c r="E55" s="89"/>
      <c r="F55" s="89"/>
      <c r="G55" s="89"/>
      <c r="H55" s="89"/>
      <c r="I55" s="89"/>
      <c r="J55" s="33" t="s">
        <v>0</v>
      </c>
      <c r="K55" s="37"/>
    </row>
    <row r="56" spans="1:18" ht="16.5" customHeight="1" x14ac:dyDescent="0.25">
      <c r="A56" s="34">
        <f t="shared" si="0"/>
        <v>30</v>
      </c>
      <c r="B56" s="107"/>
      <c r="C56" s="89" t="s">
        <v>83</v>
      </c>
      <c r="D56" s="89"/>
      <c r="E56" s="89"/>
      <c r="F56" s="89"/>
      <c r="G56" s="89"/>
      <c r="H56" s="89"/>
      <c r="I56" s="89"/>
      <c r="J56" s="33" t="s">
        <v>0</v>
      </c>
      <c r="K56" s="37"/>
    </row>
    <row r="57" spans="1:18" ht="15.75" customHeight="1" x14ac:dyDescent="0.25">
      <c r="A57" s="34">
        <f t="shared" si="0"/>
        <v>31</v>
      </c>
      <c r="B57" s="107"/>
      <c r="C57" s="89" t="s">
        <v>84</v>
      </c>
      <c r="D57" s="89"/>
      <c r="E57" s="89"/>
      <c r="F57" s="89"/>
      <c r="G57" s="89"/>
      <c r="H57" s="89"/>
      <c r="I57" s="89"/>
      <c r="J57" s="33" t="s">
        <v>0</v>
      </c>
      <c r="K57" s="37"/>
    </row>
    <row r="58" spans="1:18" ht="40.9" customHeight="1" x14ac:dyDescent="0.25">
      <c r="A58" s="34">
        <f t="shared" si="0"/>
        <v>32</v>
      </c>
      <c r="B58" s="107" t="s">
        <v>66</v>
      </c>
      <c r="C58" s="87" t="s">
        <v>158</v>
      </c>
      <c r="D58" s="87"/>
      <c r="E58" s="87"/>
      <c r="F58" s="87"/>
      <c r="G58" s="87"/>
      <c r="H58" s="107" t="s">
        <v>85</v>
      </c>
      <c r="I58" s="107"/>
      <c r="J58" s="33" t="s">
        <v>0</v>
      </c>
      <c r="K58" s="37"/>
    </row>
    <row r="59" spans="1:18" s="14" customFormat="1" ht="75" customHeight="1" x14ac:dyDescent="0.25">
      <c r="A59" s="34">
        <f t="shared" si="0"/>
        <v>33</v>
      </c>
      <c r="B59" s="107"/>
      <c r="C59" s="70" t="s">
        <v>397</v>
      </c>
      <c r="D59" s="70"/>
      <c r="E59" s="70"/>
      <c r="F59" s="70"/>
      <c r="G59" s="70"/>
      <c r="H59" s="70"/>
      <c r="I59" s="70"/>
      <c r="J59" s="33" t="s">
        <v>0</v>
      </c>
      <c r="K59" s="36"/>
      <c r="L59" s="57"/>
      <c r="M59" s="57"/>
      <c r="N59" s="57"/>
      <c r="O59" s="57"/>
      <c r="P59" s="57"/>
      <c r="Q59" s="57"/>
      <c r="R59" s="57"/>
    </row>
    <row r="60" spans="1:18" ht="25.15" customHeight="1" x14ac:dyDescent="0.25">
      <c r="A60" s="34">
        <f t="shared" si="0"/>
        <v>34</v>
      </c>
      <c r="B60" s="107"/>
      <c r="C60" s="87" t="s">
        <v>145</v>
      </c>
      <c r="D60" s="87"/>
      <c r="E60" s="87"/>
      <c r="F60" s="87"/>
      <c r="G60" s="87"/>
      <c r="H60" s="87"/>
      <c r="I60" s="87"/>
      <c r="J60" s="33" t="s">
        <v>0</v>
      </c>
      <c r="K60" s="37"/>
    </row>
    <row r="61" spans="1:18" ht="32.450000000000003" customHeight="1" x14ac:dyDescent="0.25">
      <c r="A61" s="34">
        <f t="shared" si="0"/>
        <v>35</v>
      </c>
      <c r="B61" s="107"/>
      <c r="C61" s="87" t="s">
        <v>146</v>
      </c>
      <c r="D61" s="87"/>
      <c r="E61" s="87"/>
      <c r="F61" s="87"/>
      <c r="G61" s="87"/>
      <c r="H61" s="87"/>
      <c r="I61" s="87"/>
      <c r="J61" s="33" t="s">
        <v>0</v>
      </c>
      <c r="K61" s="37"/>
    </row>
    <row r="62" spans="1:18" x14ac:dyDescent="0.25">
      <c r="A62" s="34">
        <f t="shared" si="0"/>
        <v>36</v>
      </c>
      <c r="B62" s="107" t="s">
        <v>67</v>
      </c>
      <c r="C62" s="89" t="s">
        <v>148</v>
      </c>
      <c r="D62" s="89"/>
      <c r="E62" s="89"/>
      <c r="F62" s="89"/>
      <c r="G62" s="89"/>
      <c r="H62" s="71" t="s">
        <v>202</v>
      </c>
      <c r="I62" s="71"/>
      <c r="J62" s="33" t="s">
        <v>0</v>
      </c>
      <c r="K62" s="37"/>
    </row>
    <row r="63" spans="1:18" s="14" customFormat="1" x14ac:dyDescent="0.25">
      <c r="A63" s="34">
        <f t="shared" si="0"/>
        <v>37</v>
      </c>
      <c r="B63" s="107"/>
      <c r="C63" s="71" t="s">
        <v>147</v>
      </c>
      <c r="D63" s="71"/>
      <c r="E63" s="71"/>
      <c r="F63" s="71"/>
      <c r="G63" s="71"/>
      <c r="H63" s="71" t="s">
        <v>86</v>
      </c>
      <c r="I63" s="71"/>
      <c r="J63" s="26" t="s">
        <v>0</v>
      </c>
      <c r="K63" s="36"/>
    </row>
    <row r="64" spans="1:18" s="14" customFormat="1" x14ac:dyDescent="0.25">
      <c r="A64" s="34">
        <f t="shared" si="0"/>
        <v>38</v>
      </c>
      <c r="B64" s="107"/>
      <c r="C64" s="71" t="s">
        <v>8</v>
      </c>
      <c r="D64" s="71"/>
      <c r="E64" s="71"/>
      <c r="F64" s="71"/>
      <c r="G64" s="71"/>
      <c r="H64" s="71"/>
      <c r="I64" s="71"/>
      <c r="J64" s="26" t="s">
        <v>0</v>
      </c>
      <c r="K64" s="36"/>
    </row>
    <row r="65" spans="1:11" s="14" customFormat="1" ht="28.5" customHeight="1" x14ac:dyDescent="0.25">
      <c r="A65" s="34">
        <f t="shared" si="0"/>
        <v>39</v>
      </c>
      <c r="B65" s="107"/>
      <c r="C65" s="70" t="s">
        <v>87</v>
      </c>
      <c r="D65" s="70"/>
      <c r="E65" s="70"/>
      <c r="F65" s="70"/>
      <c r="G65" s="70"/>
      <c r="H65" s="70"/>
      <c r="I65" s="70"/>
      <c r="J65" s="26" t="s">
        <v>0</v>
      </c>
      <c r="K65" s="36"/>
    </row>
    <row r="66" spans="1:11" ht="15.75" customHeight="1" x14ac:dyDescent="0.25">
      <c r="A66" s="34">
        <f t="shared" si="0"/>
        <v>40</v>
      </c>
      <c r="B66" s="107"/>
      <c r="C66" s="89" t="s">
        <v>149</v>
      </c>
      <c r="D66" s="89"/>
      <c r="E66" s="89"/>
      <c r="F66" s="89"/>
      <c r="G66" s="89"/>
      <c r="H66" s="89"/>
      <c r="I66" s="89"/>
      <c r="J66" s="26" t="s">
        <v>0</v>
      </c>
      <c r="K66" s="37"/>
    </row>
    <row r="67" spans="1:11" ht="15.75" customHeight="1" x14ac:dyDescent="0.25">
      <c r="A67" s="34">
        <f t="shared" si="0"/>
        <v>41</v>
      </c>
      <c r="B67" s="107"/>
      <c r="C67" s="89" t="s">
        <v>152</v>
      </c>
      <c r="D67" s="89"/>
      <c r="E67" s="89"/>
      <c r="F67" s="89"/>
      <c r="G67" s="89"/>
      <c r="H67" s="89"/>
      <c r="I67" s="89"/>
      <c r="J67" s="26" t="s">
        <v>0</v>
      </c>
      <c r="K67" s="37"/>
    </row>
    <row r="68" spans="1:11" ht="15.75" customHeight="1" x14ac:dyDescent="0.25">
      <c r="A68" s="34">
        <f t="shared" si="0"/>
        <v>42</v>
      </c>
      <c r="B68" s="107"/>
      <c r="C68" s="100" t="s">
        <v>154</v>
      </c>
      <c r="D68" s="100"/>
      <c r="E68" s="100"/>
      <c r="F68" s="100"/>
      <c r="G68" s="100"/>
      <c r="H68" s="100"/>
      <c r="I68" s="100"/>
      <c r="J68" s="26" t="s">
        <v>0</v>
      </c>
      <c r="K68" s="37"/>
    </row>
    <row r="69" spans="1:11" ht="15.75" customHeight="1" x14ac:dyDescent="0.25">
      <c r="A69" s="34">
        <f t="shared" si="0"/>
        <v>43</v>
      </c>
      <c r="B69" s="107"/>
      <c r="C69" s="89" t="s">
        <v>153</v>
      </c>
      <c r="D69" s="89"/>
      <c r="E69" s="89"/>
      <c r="F69" s="89"/>
      <c r="G69" s="89"/>
      <c r="H69" s="89"/>
      <c r="I69" s="89"/>
      <c r="J69" s="26" t="s">
        <v>0</v>
      </c>
      <c r="K69" s="37"/>
    </row>
    <row r="70" spans="1:11" ht="27.6" customHeight="1" x14ac:dyDescent="0.25">
      <c r="A70" s="34">
        <f t="shared" si="0"/>
        <v>44</v>
      </c>
      <c r="B70" s="33" t="s">
        <v>157</v>
      </c>
      <c r="C70" s="88" t="s">
        <v>156</v>
      </c>
      <c r="D70" s="88"/>
      <c r="E70" s="88"/>
      <c r="F70" s="88"/>
      <c r="G70" s="88"/>
      <c r="H70" s="88"/>
      <c r="I70" s="88"/>
      <c r="J70" s="26" t="s">
        <v>0</v>
      </c>
      <c r="K70" s="37"/>
    </row>
    <row r="71" spans="1:11" ht="14.45" customHeight="1" x14ac:dyDescent="0.25">
      <c r="A71" s="34">
        <f t="shared" si="0"/>
        <v>45</v>
      </c>
      <c r="B71" s="107" t="s">
        <v>68</v>
      </c>
      <c r="C71" s="73" t="s">
        <v>385</v>
      </c>
      <c r="D71" s="73"/>
      <c r="E71" s="73"/>
      <c r="F71" s="73"/>
      <c r="G71" s="73"/>
      <c r="H71" s="73"/>
      <c r="I71" s="73"/>
      <c r="J71" s="26" t="s">
        <v>0</v>
      </c>
      <c r="K71" s="37"/>
    </row>
    <row r="72" spans="1:11" ht="14.45" customHeight="1" x14ac:dyDescent="0.25">
      <c r="A72" s="34">
        <f t="shared" si="0"/>
        <v>46</v>
      </c>
      <c r="B72" s="107"/>
      <c r="C72" s="87" t="s">
        <v>204</v>
      </c>
      <c r="D72" s="87"/>
      <c r="E72" s="87"/>
      <c r="F72" s="87"/>
      <c r="G72" s="87"/>
      <c r="H72" s="87"/>
      <c r="I72" s="87"/>
      <c r="J72" s="33" t="s">
        <v>0</v>
      </c>
      <c r="K72" s="37"/>
    </row>
    <row r="73" spans="1:11" ht="28.5" customHeight="1" x14ac:dyDescent="0.25">
      <c r="A73" s="34">
        <f t="shared" si="0"/>
        <v>47</v>
      </c>
      <c r="B73" s="107" t="s">
        <v>69</v>
      </c>
      <c r="C73" s="87" t="s">
        <v>150</v>
      </c>
      <c r="D73" s="87"/>
      <c r="E73" s="87"/>
      <c r="F73" s="87"/>
      <c r="G73" s="87"/>
      <c r="H73" s="87"/>
      <c r="I73" s="87"/>
      <c r="J73" s="33" t="s">
        <v>0</v>
      </c>
      <c r="K73" s="37"/>
    </row>
    <row r="74" spans="1:11" ht="40.9" customHeight="1" x14ac:dyDescent="0.25">
      <c r="A74" s="34">
        <f t="shared" si="0"/>
        <v>48</v>
      </c>
      <c r="B74" s="107"/>
      <c r="C74" s="88" t="s">
        <v>163</v>
      </c>
      <c r="D74" s="88"/>
      <c r="E74" s="88"/>
      <c r="F74" s="88"/>
      <c r="G74" s="88"/>
      <c r="H74" s="88"/>
      <c r="I74" s="88"/>
      <c r="J74" s="33"/>
      <c r="K74" s="37"/>
    </row>
    <row r="75" spans="1:11" ht="28.15" customHeight="1" x14ac:dyDescent="0.25">
      <c r="A75" s="34">
        <f t="shared" si="0"/>
        <v>49</v>
      </c>
      <c r="B75" s="107"/>
      <c r="C75" s="87" t="s">
        <v>151</v>
      </c>
      <c r="D75" s="87"/>
      <c r="E75" s="87"/>
      <c r="F75" s="87"/>
      <c r="G75" s="87"/>
      <c r="H75" s="87"/>
      <c r="I75" s="87"/>
      <c r="J75" s="33" t="s">
        <v>0</v>
      </c>
      <c r="K75" s="37"/>
    </row>
    <row r="76" spans="1:11" ht="30.75" customHeight="1" x14ac:dyDescent="0.25">
      <c r="A76" s="34">
        <f t="shared" si="0"/>
        <v>50</v>
      </c>
      <c r="B76" s="107"/>
      <c r="C76" s="87" t="s">
        <v>389</v>
      </c>
      <c r="D76" s="87"/>
      <c r="E76" s="87"/>
      <c r="F76" s="87"/>
      <c r="G76" s="87"/>
      <c r="H76" s="87"/>
      <c r="I76" s="87"/>
      <c r="J76" s="33" t="s">
        <v>0</v>
      </c>
      <c r="K76" s="37"/>
    </row>
    <row r="77" spans="1:11" ht="14.45" customHeight="1" x14ac:dyDescent="0.25">
      <c r="A77" s="34">
        <f t="shared" si="0"/>
        <v>51</v>
      </c>
      <c r="B77" s="107"/>
      <c r="C77" s="70" t="s">
        <v>205</v>
      </c>
      <c r="D77" s="70"/>
      <c r="E77" s="70"/>
      <c r="F77" s="70"/>
      <c r="G77" s="70"/>
      <c r="H77" s="70"/>
      <c r="I77" s="70"/>
      <c r="J77" s="33" t="s">
        <v>0</v>
      </c>
      <c r="K77" s="37"/>
    </row>
    <row r="78" spans="1:11" ht="30" customHeight="1" x14ac:dyDescent="0.25">
      <c r="A78" s="34">
        <f t="shared" si="0"/>
        <v>52</v>
      </c>
      <c r="B78" s="107"/>
      <c r="C78" s="73" t="s">
        <v>159</v>
      </c>
      <c r="D78" s="73"/>
      <c r="E78" s="73"/>
      <c r="F78" s="73"/>
      <c r="G78" s="73"/>
      <c r="H78" s="73"/>
      <c r="I78" s="73"/>
      <c r="J78" s="33" t="s">
        <v>0</v>
      </c>
      <c r="K78" s="37"/>
    </row>
    <row r="79" spans="1:11" x14ac:dyDescent="0.25">
      <c r="A79" s="34">
        <f t="shared" si="0"/>
        <v>53</v>
      </c>
      <c r="B79" s="107"/>
      <c r="C79" s="87" t="s">
        <v>9</v>
      </c>
      <c r="D79" s="87"/>
      <c r="E79" s="87"/>
      <c r="F79" s="87"/>
      <c r="G79" s="87"/>
      <c r="H79" s="87"/>
      <c r="I79" s="87"/>
      <c r="J79" s="33" t="s">
        <v>0</v>
      </c>
      <c r="K79" s="37"/>
    </row>
    <row r="80" spans="1:11" x14ac:dyDescent="0.25">
      <c r="A80" s="34">
        <f t="shared" si="0"/>
        <v>54</v>
      </c>
      <c r="B80" s="107"/>
      <c r="C80" s="87" t="s">
        <v>10</v>
      </c>
      <c r="D80" s="87"/>
      <c r="E80" s="87"/>
      <c r="F80" s="87"/>
      <c r="G80" s="87"/>
      <c r="H80" s="87"/>
      <c r="I80" s="87"/>
      <c r="J80" s="33" t="s">
        <v>0</v>
      </c>
      <c r="K80" s="37"/>
    </row>
    <row r="81" spans="1:18" s="14" customFormat="1" ht="30.6" customHeight="1" x14ac:dyDescent="0.25">
      <c r="A81" s="34">
        <f t="shared" si="0"/>
        <v>55</v>
      </c>
      <c r="B81" s="107"/>
      <c r="C81" s="70" t="s">
        <v>382</v>
      </c>
      <c r="D81" s="70"/>
      <c r="E81" s="70"/>
      <c r="F81" s="70"/>
      <c r="G81" s="70"/>
      <c r="H81" s="70"/>
      <c r="I81" s="70"/>
      <c r="J81" s="26" t="s">
        <v>0</v>
      </c>
      <c r="K81" s="36"/>
    </row>
    <row r="82" spans="1:18" s="14" customFormat="1" ht="18" customHeight="1" x14ac:dyDescent="0.25">
      <c r="A82" s="34">
        <f t="shared" si="0"/>
        <v>56</v>
      </c>
      <c r="B82" s="107"/>
      <c r="C82" s="71" t="s">
        <v>88</v>
      </c>
      <c r="D82" s="71"/>
      <c r="E82" s="71"/>
      <c r="F82" s="71"/>
      <c r="G82" s="71"/>
      <c r="H82" s="71"/>
      <c r="I82" s="71"/>
      <c r="J82" s="26" t="s">
        <v>0</v>
      </c>
      <c r="K82" s="36"/>
    </row>
    <row r="83" spans="1:18" s="14" customFormat="1" ht="18" customHeight="1" x14ac:dyDescent="0.25">
      <c r="A83" s="34">
        <f t="shared" si="0"/>
        <v>57</v>
      </c>
      <c r="B83" s="107"/>
      <c r="C83" s="71" t="s">
        <v>89</v>
      </c>
      <c r="D83" s="71"/>
      <c r="E83" s="71"/>
      <c r="F83" s="71"/>
      <c r="G83" s="71"/>
      <c r="H83" s="71"/>
      <c r="I83" s="71"/>
      <c r="J83" s="26" t="s">
        <v>0</v>
      </c>
      <c r="K83" s="36"/>
    </row>
    <row r="84" spans="1:18" s="14" customFormat="1" ht="18" customHeight="1" x14ac:dyDescent="0.25">
      <c r="A84" s="34">
        <f t="shared" si="0"/>
        <v>58</v>
      </c>
      <c r="B84" s="107"/>
      <c r="C84" s="71" t="s">
        <v>11</v>
      </c>
      <c r="D84" s="71"/>
      <c r="E84" s="71"/>
      <c r="F84" s="71"/>
      <c r="G84" s="71"/>
      <c r="H84" s="71"/>
      <c r="I84" s="71"/>
      <c r="J84" s="26" t="s">
        <v>0</v>
      </c>
      <c r="K84" s="36"/>
    </row>
    <row r="85" spans="1:18" s="14" customFormat="1" x14ac:dyDescent="0.25">
      <c r="A85" s="34">
        <f t="shared" si="0"/>
        <v>59</v>
      </c>
      <c r="B85" s="107"/>
      <c r="C85" s="71" t="s">
        <v>90</v>
      </c>
      <c r="D85" s="71"/>
      <c r="E85" s="71"/>
      <c r="F85" s="71"/>
      <c r="G85" s="71"/>
      <c r="H85" s="71"/>
      <c r="I85" s="71"/>
      <c r="J85" s="26" t="s">
        <v>0</v>
      </c>
      <c r="K85" s="36"/>
    </row>
    <row r="86" spans="1:18" s="14" customFormat="1" x14ac:dyDescent="0.25">
      <c r="A86" s="34">
        <f t="shared" si="0"/>
        <v>60</v>
      </c>
      <c r="B86" s="107"/>
      <c r="C86" s="70" t="s">
        <v>91</v>
      </c>
      <c r="D86" s="70"/>
      <c r="E86" s="70"/>
      <c r="F86" s="70"/>
      <c r="G86" s="70"/>
      <c r="H86" s="70"/>
      <c r="I86" s="70"/>
      <c r="J86" s="26" t="s">
        <v>0</v>
      </c>
      <c r="K86" s="36"/>
    </row>
    <row r="87" spans="1:18" s="14" customFormat="1" ht="14.45" customHeight="1" x14ac:dyDescent="0.25">
      <c r="A87" s="34">
        <f t="shared" si="0"/>
        <v>61</v>
      </c>
      <c r="B87" s="107"/>
      <c r="C87" s="70" t="s">
        <v>92</v>
      </c>
      <c r="D87" s="70"/>
      <c r="E87" s="70"/>
      <c r="F87" s="70"/>
      <c r="G87" s="70"/>
      <c r="H87" s="70"/>
      <c r="I87" s="70"/>
      <c r="J87" s="26" t="s">
        <v>0</v>
      </c>
      <c r="K87" s="36"/>
    </row>
    <row r="88" spans="1:18" s="14" customFormat="1" ht="29.25" customHeight="1" x14ac:dyDescent="0.25">
      <c r="A88" s="34">
        <f t="shared" si="0"/>
        <v>62</v>
      </c>
      <c r="B88" s="107"/>
      <c r="C88" s="70" t="s">
        <v>93</v>
      </c>
      <c r="D88" s="70"/>
      <c r="E88" s="70"/>
      <c r="F88" s="70"/>
      <c r="G88" s="70"/>
      <c r="H88" s="70"/>
      <c r="I88" s="70"/>
      <c r="J88" s="26" t="s">
        <v>0</v>
      </c>
      <c r="K88" s="36"/>
    </row>
    <row r="89" spans="1:18" s="14" customFormat="1" ht="67.900000000000006" customHeight="1" x14ac:dyDescent="0.25">
      <c r="A89" s="34">
        <f t="shared" si="0"/>
        <v>63</v>
      </c>
      <c r="B89" s="107"/>
      <c r="C89" s="70" t="s">
        <v>402</v>
      </c>
      <c r="D89" s="70"/>
      <c r="E89" s="70"/>
      <c r="F89" s="70"/>
      <c r="G89" s="70"/>
      <c r="H89" s="70"/>
      <c r="I89" s="70"/>
      <c r="J89" s="26" t="s">
        <v>0</v>
      </c>
      <c r="K89" s="36"/>
      <c r="L89" s="54"/>
      <c r="M89" s="54"/>
      <c r="N89" s="54"/>
      <c r="O89" s="54"/>
      <c r="P89" s="54"/>
      <c r="Q89" s="54"/>
      <c r="R89" s="54"/>
    </row>
    <row r="90" spans="1:18" s="14" customFormat="1" ht="14.45" customHeight="1" x14ac:dyDescent="0.25">
      <c r="A90" s="34">
        <f t="shared" si="0"/>
        <v>64</v>
      </c>
      <c r="B90" s="107"/>
      <c r="C90" s="73" t="s">
        <v>168</v>
      </c>
      <c r="D90" s="73"/>
      <c r="E90" s="73"/>
      <c r="F90" s="73"/>
      <c r="G90" s="73"/>
      <c r="H90" s="73"/>
      <c r="I90" s="73"/>
      <c r="J90" s="26" t="s">
        <v>0</v>
      </c>
      <c r="K90" s="36"/>
    </row>
    <row r="91" spans="1:18" x14ac:dyDescent="0.25">
      <c r="A91" s="34">
        <f t="shared" si="0"/>
        <v>65</v>
      </c>
      <c r="B91" s="107"/>
      <c r="C91" s="89" t="s">
        <v>94</v>
      </c>
      <c r="D91" s="89"/>
      <c r="E91" s="89"/>
      <c r="F91" s="89"/>
      <c r="G91" s="89"/>
      <c r="H91" s="89"/>
      <c r="I91" s="89"/>
      <c r="J91" s="33" t="s">
        <v>0</v>
      </c>
      <c r="K91" s="37"/>
    </row>
    <row r="92" spans="1:18" ht="39.6" customHeight="1" x14ac:dyDescent="0.25">
      <c r="A92" s="34">
        <f t="shared" si="0"/>
        <v>66</v>
      </c>
      <c r="B92" s="107"/>
      <c r="C92" s="70" t="s">
        <v>378</v>
      </c>
      <c r="D92" s="70"/>
      <c r="E92" s="70"/>
      <c r="F92" s="70"/>
      <c r="G92" s="70"/>
      <c r="H92" s="70"/>
      <c r="I92" s="70"/>
      <c r="J92" s="33" t="s">
        <v>0</v>
      </c>
      <c r="K92" s="37"/>
    </row>
    <row r="93" spans="1:18" ht="42.6" customHeight="1" x14ac:dyDescent="0.25">
      <c r="A93" s="34">
        <f t="shared" ref="A93" si="1">A92+1</f>
        <v>67</v>
      </c>
      <c r="B93" s="107"/>
      <c r="C93" s="88" t="s">
        <v>167</v>
      </c>
      <c r="D93" s="88"/>
      <c r="E93" s="88"/>
      <c r="F93" s="88"/>
      <c r="G93" s="88"/>
      <c r="H93" s="88"/>
      <c r="I93" s="88"/>
      <c r="J93" s="33"/>
      <c r="K93" s="37"/>
    </row>
    <row r="94" spans="1:18" ht="42.6" customHeight="1" x14ac:dyDescent="0.25">
      <c r="A94" s="34">
        <f t="shared" si="0"/>
        <v>68</v>
      </c>
      <c r="B94" s="107"/>
      <c r="C94" s="87" t="s">
        <v>162</v>
      </c>
      <c r="D94" s="87"/>
      <c r="E94" s="87"/>
      <c r="F94" s="87"/>
      <c r="G94" s="87"/>
      <c r="H94" s="87"/>
      <c r="I94" s="87"/>
      <c r="J94" s="33" t="s">
        <v>0</v>
      </c>
      <c r="K94" s="37"/>
    </row>
    <row r="95" spans="1:18" ht="15" customHeight="1" x14ac:dyDescent="0.25">
      <c r="A95" s="34"/>
      <c r="B95" s="83" t="s">
        <v>70</v>
      </c>
      <c r="C95" s="110" t="s">
        <v>135</v>
      </c>
      <c r="D95" s="110"/>
      <c r="E95" s="110"/>
      <c r="F95" s="110"/>
      <c r="G95" s="110"/>
      <c r="H95" s="110"/>
      <c r="I95" s="110"/>
      <c r="J95" s="110"/>
      <c r="K95" s="110"/>
    </row>
    <row r="96" spans="1:18" ht="40.9" customHeight="1" x14ac:dyDescent="0.25">
      <c r="A96" s="34">
        <f>A94+1</f>
        <v>69</v>
      </c>
      <c r="B96" s="83"/>
      <c r="C96" s="94" t="s">
        <v>243</v>
      </c>
      <c r="D96" s="94"/>
      <c r="E96" s="94"/>
      <c r="F96" s="94"/>
      <c r="G96" s="94"/>
      <c r="H96" s="94"/>
      <c r="I96" s="94"/>
      <c r="J96" s="33" t="s">
        <v>0</v>
      </c>
      <c r="K96" s="37"/>
    </row>
    <row r="97" spans="1:11" ht="30" customHeight="1" x14ac:dyDescent="0.25">
      <c r="A97" s="34">
        <f t="shared" ref="A97:A120" si="2">A96+1</f>
        <v>70</v>
      </c>
      <c r="B97" s="83"/>
      <c r="C97" s="95" t="s">
        <v>237</v>
      </c>
      <c r="D97" s="95"/>
      <c r="E97" s="95"/>
      <c r="F97" s="95"/>
      <c r="G97" s="95"/>
      <c r="H97" s="95"/>
      <c r="I97" s="95"/>
      <c r="J97" s="33" t="s">
        <v>0</v>
      </c>
      <c r="K97" s="37"/>
    </row>
    <row r="98" spans="1:11" ht="30.6" customHeight="1" x14ac:dyDescent="0.25">
      <c r="A98" s="34">
        <f t="shared" si="2"/>
        <v>71</v>
      </c>
      <c r="B98" s="83"/>
      <c r="C98" s="87" t="s">
        <v>95</v>
      </c>
      <c r="D98" s="87"/>
      <c r="E98" s="87"/>
      <c r="F98" s="87"/>
      <c r="G98" s="87"/>
      <c r="H98" s="87"/>
      <c r="I98" s="87"/>
      <c r="J98" s="33" t="s">
        <v>0</v>
      </c>
      <c r="K98" s="37"/>
    </row>
    <row r="99" spans="1:11" s="14" customFormat="1" ht="41.45" customHeight="1" x14ac:dyDescent="0.25">
      <c r="A99" s="34">
        <f t="shared" si="2"/>
        <v>72</v>
      </c>
      <c r="B99" s="83"/>
      <c r="C99" s="73" t="s">
        <v>55</v>
      </c>
      <c r="D99" s="73"/>
      <c r="E99" s="73"/>
      <c r="F99" s="73"/>
      <c r="G99" s="73"/>
      <c r="H99" s="73"/>
      <c r="I99" s="73"/>
      <c r="J99" s="26" t="s">
        <v>0</v>
      </c>
      <c r="K99" s="36" t="s">
        <v>34</v>
      </c>
    </row>
    <row r="100" spans="1:11" ht="15.75" customHeight="1" x14ac:dyDescent="0.25">
      <c r="A100" s="34">
        <f t="shared" si="2"/>
        <v>73</v>
      </c>
      <c r="B100" s="83"/>
      <c r="C100" s="87" t="s">
        <v>27</v>
      </c>
      <c r="D100" s="87"/>
      <c r="E100" s="87"/>
      <c r="F100" s="87"/>
      <c r="G100" s="87"/>
      <c r="H100" s="87"/>
      <c r="I100" s="87"/>
      <c r="J100" s="33" t="s">
        <v>0</v>
      </c>
      <c r="K100" s="37"/>
    </row>
    <row r="101" spans="1:11" x14ac:dyDescent="0.25">
      <c r="A101" s="34">
        <f t="shared" si="2"/>
        <v>74</v>
      </c>
      <c r="B101" s="83"/>
      <c r="C101" s="89" t="s">
        <v>13</v>
      </c>
      <c r="D101" s="89"/>
      <c r="E101" s="107" t="s">
        <v>96</v>
      </c>
      <c r="F101" s="107"/>
      <c r="G101" s="107"/>
      <c r="H101" s="107"/>
      <c r="I101" s="107"/>
      <c r="J101" s="33" t="s">
        <v>0</v>
      </c>
      <c r="K101" s="37"/>
    </row>
    <row r="102" spans="1:11" s="14" customFormat="1" ht="15" customHeight="1" x14ac:dyDescent="0.25">
      <c r="A102" s="34">
        <f t="shared" si="2"/>
        <v>75</v>
      </c>
      <c r="B102" s="83"/>
      <c r="C102" s="71" t="s">
        <v>14</v>
      </c>
      <c r="D102" s="71"/>
      <c r="E102" s="71"/>
      <c r="F102" s="108" t="s">
        <v>97</v>
      </c>
      <c r="G102" s="108"/>
      <c r="H102" s="108"/>
      <c r="I102" s="108"/>
      <c r="J102" s="26" t="s">
        <v>0</v>
      </c>
      <c r="K102" s="36"/>
    </row>
    <row r="103" spans="1:11" ht="30.75" customHeight="1" x14ac:dyDescent="0.25">
      <c r="A103" s="34">
        <f t="shared" si="2"/>
        <v>76</v>
      </c>
      <c r="B103" s="83"/>
      <c r="C103" s="87" t="s">
        <v>98</v>
      </c>
      <c r="D103" s="87"/>
      <c r="E103" s="87"/>
      <c r="F103" s="87"/>
      <c r="G103" s="87"/>
      <c r="H103" s="83" t="s">
        <v>33</v>
      </c>
      <c r="I103" s="83"/>
      <c r="J103" s="33" t="s">
        <v>0</v>
      </c>
      <c r="K103" s="37"/>
    </row>
    <row r="104" spans="1:11" x14ac:dyDescent="0.25">
      <c r="A104" s="34">
        <f t="shared" si="2"/>
        <v>77</v>
      </c>
      <c r="B104" s="83"/>
      <c r="C104" s="89" t="s">
        <v>15</v>
      </c>
      <c r="D104" s="89"/>
      <c r="E104" s="89"/>
      <c r="F104" s="89"/>
      <c r="G104" s="89"/>
      <c r="H104" s="89"/>
      <c r="I104" s="89"/>
      <c r="J104" s="33" t="s">
        <v>0</v>
      </c>
      <c r="K104" s="37"/>
    </row>
    <row r="105" spans="1:11" x14ac:dyDescent="0.25">
      <c r="A105" s="34">
        <f t="shared" si="2"/>
        <v>78</v>
      </c>
      <c r="B105" s="83"/>
      <c r="C105" s="89" t="s">
        <v>50</v>
      </c>
      <c r="D105" s="89"/>
      <c r="E105" s="89"/>
      <c r="F105" s="89"/>
      <c r="G105" s="89"/>
      <c r="H105" s="89"/>
      <c r="I105" s="89"/>
      <c r="J105" s="33" t="s">
        <v>0</v>
      </c>
      <c r="K105" s="37"/>
    </row>
    <row r="106" spans="1:11" x14ac:dyDescent="0.25">
      <c r="A106" s="34">
        <f t="shared" si="2"/>
        <v>79</v>
      </c>
      <c r="B106" s="83"/>
      <c r="C106" s="100" t="s">
        <v>51</v>
      </c>
      <c r="D106" s="100"/>
      <c r="E106" s="100"/>
      <c r="F106" s="100"/>
      <c r="G106" s="100"/>
      <c r="H106" s="100"/>
      <c r="I106" s="100"/>
      <c r="J106" s="33" t="s">
        <v>0</v>
      </c>
      <c r="K106" s="37"/>
    </row>
    <row r="107" spans="1:11" x14ac:dyDescent="0.25">
      <c r="A107" s="34">
        <f t="shared" si="2"/>
        <v>80</v>
      </c>
      <c r="B107" s="83"/>
      <c r="C107" s="89" t="s">
        <v>16</v>
      </c>
      <c r="D107" s="89"/>
      <c r="E107" s="89"/>
      <c r="F107" s="89"/>
      <c r="G107" s="89"/>
      <c r="H107" s="89"/>
      <c r="I107" s="89"/>
      <c r="J107" s="33" t="s">
        <v>0</v>
      </c>
      <c r="K107" s="37"/>
    </row>
    <row r="108" spans="1:11" s="14" customFormat="1" ht="15" customHeight="1" x14ac:dyDescent="0.25">
      <c r="A108" s="34">
        <f t="shared" si="2"/>
        <v>81</v>
      </c>
      <c r="B108" s="83"/>
      <c r="C108" s="70" t="s">
        <v>99</v>
      </c>
      <c r="D108" s="70"/>
      <c r="E108" s="70"/>
      <c r="F108" s="70"/>
      <c r="G108" s="70"/>
      <c r="H108" s="70"/>
      <c r="I108" s="70"/>
      <c r="J108" s="26" t="s">
        <v>0</v>
      </c>
      <c r="K108" s="36"/>
    </row>
    <row r="109" spans="1:11" s="14" customFormat="1" ht="45.6" customHeight="1" x14ac:dyDescent="0.25">
      <c r="A109" s="34">
        <f t="shared" si="2"/>
        <v>82</v>
      </c>
      <c r="B109" s="83"/>
      <c r="C109" s="73" t="s">
        <v>238</v>
      </c>
      <c r="D109" s="73"/>
      <c r="E109" s="73"/>
      <c r="F109" s="73"/>
      <c r="G109" s="73"/>
      <c r="H109" s="73"/>
      <c r="I109" s="73"/>
      <c r="J109" s="33" t="s">
        <v>0</v>
      </c>
      <c r="K109" s="37"/>
    </row>
    <row r="110" spans="1:11" ht="41.45" customHeight="1" x14ac:dyDescent="0.25">
      <c r="A110" s="34">
        <f t="shared" si="2"/>
        <v>83</v>
      </c>
      <c r="B110" s="83"/>
      <c r="C110" s="87" t="s">
        <v>160</v>
      </c>
      <c r="D110" s="87"/>
      <c r="E110" s="87"/>
      <c r="F110" s="87"/>
      <c r="G110" s="87"/>
      <c r="H110" s="87"/>
      <c r="I110" s="87"/>
      <c r="J110" s="33" t="s">
        <v>0</v>
      </c>
      <c r="K110" s="37"/>
    </row>
    <row r="111" spans="1:11" ht="30.4" customHeight="1" x14ac:dyDescent="0.25">
      <c r="A111" s="34">
        <f t="shared" si="2"/>
        <v>84</v>
      </c>
      <c r="B111" s="83"/>
      <c r="C111" s="88" t="s">
        <v>161</v>
      </c>
      <c r="D111" s="88"/>
      <c r="E111" s="88"/>
      <c r="F111" s="88"/>
      <c r="G111" s="88"/>
      <c r="H111" s="88"/>
      <c r="I111" s="88"/>
      <c r="J111" s="33" t="s">
        <v>0</v>
      </c>
      <c r="K111" s="37"/>
    </row>
    <row r="112" spans="1:11" ht="44.45" customHeight="1" x14ac:dyDescent="0.25">
      <c r="A112" s="34">
        <f t="shared" si="2"/>
        <v>85</v>
      </c>
      <c r="B112" s="83" t="s">
        <v>71</v>
      </c>
      <c r="C112" s="87" t="s">
        <v>128</v>
      </c>
      <c r="D112" s="87"/>
      <c r="E112" s="87"/>
      <c r="F112" s="87"/>
      <c r="G112" s="87"/>
      <c r="H112" s="87"/>
      <c r="I112" s="87"/>
      <c r="J112" s="33" t="s">
        <v>0</v>
      </c>
      <c r="K112" s="37"/>
    </row>
    <row r="113" spans="1:11" ht="29.45" customHeight="1" x14ac:dyDescent="0.25">
      <c r="A113" s="34">
        <f t="shared" si="2"/>
        <v>86</v>
      </c>
      <c r="B113" s="83"/>
      <c r="C113" s="87" t="s">
        <v>125</v>
      </c>
      <c r="D113" s="87"/>
      <c r="E113" s="87"/>
      <c r="F113" s="87"/>
      <c r="G113" s="87"/>
      <c r="H113" s="87"/>
      <c r="I113" s="87"/>
      <c r="J113" s="33" t="s">
        <v>0</v>
      </c>
      <c r="K113" s="37"/>
    </row>
    <row r="114" spans="1:11" ht="44.45" customHeight="1" x14ac:dyDescent="0.25">
      <c r="A114" s="34">
        <f t="shared" si="2"/>
        <v>87</v>
      </c>
      <c r="B114" s="83"/>
      <c r="C114" s="87" t="s">
        <v>122</v>
      </c>
      <c r="D114" s="87"/>
      <c r="E114" s="87"/>
      <c r="F114" s="87"/>
      <c r="G114" s="87"/>
      <c r="H114" s="87"/>
      <c r="I114" s="87"/>
      <c r="J114" s="33" t="s">
        <v>0</v>
      </c>
      <c r="K114" s="37"/>
    </row>
    <row r="115" spans="1:11" x14ac:dyDescent="0.25">
      <c r="A115" s="34">
        <f t="shared" si="2"/>
        <v>88</v>
      </c>
      <c r="B115" s="83"/>
      <c r="C115" s="88" t="s">
        <v>123</v>
      </c>
      <c r="D115" s="88"/>
      <c r="E115" s="88"/>
      <c r="F115" s="88"/>
      <c r="G115" s="88"/>
      <c r="H115" s="88"/>
      <c r="I115" s="88"/>
      <c r="J115" s="33" t="s">
        <v>0</v>
      </c>
      <c r="K115" s="37"/>
    </row>
    <row r="116" spans="1:11" s="14" customFormat="1" ht="52.9" customHeight="1" x14ac:dyDescent="0.25">
      <c r="A116" s="34">
        <f t="shared" si="2"/>
        <v>89</v>
      </c>
      <c r="B116" s="83"/>
      <c r="C116" s="70" t="s">
        <v>124</v>
      </c>
      <c r="D116" s="70"/>
      <c r="E116" s="70"/>
      <c r="F116" s="70"/>
      <c r="G116" s="70"/>
      <c r="H116" s="70"/>
      <c r="I116" s="70"/>
      <c r="J116" s="26" t="s">
        <v>0</v>
      </c>
      <c r="K116" s="36"/>
    </row>
    <row r="117" spans="1:11" s="14" customFormat="1" ht="39" customHeight="1" x14ac:dyDescent="0.25">
      <c r="A117" s="34">
        <f t="shared" si="2"/>
        <v>90</v>
      </c>
      <c r="B117" s="83"/>
      <c r="C117" s="73" t="s">
        <v>164</v>
      </c>
      <c r="D117" s="73"/>
      <c r="E117" s="73"/>
      <c r="F117" s="73"/>
      <c r="G117" s="73"/>
      <c r="H117" s="73"/>
      <c r="I117" s="73"/>
      <c r="J117" s="26" t="s">
        <v>0</v>
      </c>
      <c r="K117" s="36"/>
    </row>
    <row r="118" spans="1:11" ht="32.450000000000003" customHeight="1" x14ac:dyDescent="0.25">
      <c r="A118" s="34">
        <f t="shared" si="2"/>
        <v>91</v>
      </c>
      <c r="B118" s="83"/>
      <c r="C118" s="87" t="s">
        <v>129</v>
      </c>
      <c r="D118" s="87"/>
      <c r="E118" s="87"/>
      <c r="F118" s="87"/>
      <c r="G118" s="87"/>
      <c r="H118" s="87"/>
      <c r="I118" s="87"/>
      <c r="J118" s="33" t="s">
        <v>0</v>
      </c>
      <c r="K118" s="37"/>
    </row>
    <row r="119" spans="1:11" s="14" customFormat="1" x14ac:dyDescent="0.25">
      <c r="A119" s="34">
        <f t="shared" si="2"/>
        <v>92</v>
      </c>
      <c r="B119" s="83"/>
      <c r="C119" s="73" t="s">
        <v>386</v>
      </c>
      <c r="D119" s="73"/>
      <c r="E119" s="73"/>
      <c r="F119" s="73"/>
      <c r="G119" s="73"/>
      <c r="H119" s="73"/>
      <c r="I119" s="73"/>
      <c r="J119" s="33" t="s">
        <v>0</v>
      </c>
      <c r="K119" s="36"/>
    </row>
    <row r="120" spans="1:11" x14ac:dyDescent="0.25">
      <c r="A120" s="34">
        <f t="shared" si="2"/>
        <v>93</v>
      </c>
      <c r="B120" s="83"/>
      <c r="C120" s="71" t="s">
        <v>34</v>
      </c>
      <c r="D120" s="71"/>
      <c r="E120" s="71"/>
      <c r="F120" s="71"/>
      <c r="G120" s="71"/>
      <c r="H120" s="71"/>
      <c r="I120" s="71"/>
      <c r="J120" s="33" t="s">
        <v>0</v>
      </c>
      <c r="K120" s="37"/>
    </row>
    <row r="121" spans="1:11" x14ac:dyDescent="0.25">
      <c r="B121" s="4"/>
      <c r="C121" s="5"/>
      <c r="D121" s="5"/>
      <c r="E121" s="5"/>
      <c r="F121" s="5"/>
      <c r="G121" s="5" t="s">
        <v>34</v>
      </c>
      <c r="H121" s="5"/>
      <c r="I121" s="5"/>
      <c r="J121" s="5"/>
      <c r="K121" s="4"/>
    </row>
    <row r="122" spans="1:11" ht="15.75" x14ac:dyDescent="0.25">
      <c r="A122" s="21"/>
      <c r="B122" s="90" t="s">
        <v>373</v>
      </c>
      <c r="C122" s="90"/>
      <c r="D122" s="90"/>
      <c r="E122" s="90"/>
      <c r="F122" s="90"/>
      <c r="G122" s="90"/>
      <c r="H122" s="90"/>
      <c r="I122" s="90"/>
      <c r="J122" s="90"/>
      <c r="K122" s="90"/>
    </row>
    <row r="123" spans="1:11" ht="57" customHeight="1" x14ac:dyDescent="0.25">
      <c r="B123" s="73" t="s">
        <v>211</v>
      </c>
      <c r="C123" s="120"/>
      <c r="D123" s="120"/>
      <c r="E123" s="120"/>
      <c r="F123" s="120"/>
      <c r="G123" s="120"/>
      <c r="H123" s="120"/>
      <c r="I123" s="120"/>
      <c r="J123" s="120"/>
      <c r="K123" s="120"/>
    </row>
    <row r="124" spans="1:11" x14ac:dyDescent="0.25">
      <c r="B124" s="22"/>
      <c r="C124" s="23"/>
      <c r="D124" s="23"/>
      <c r="E124" s="23"/>
      <c r="F124" s="23"/>
      <c r="G124" s="23"/>
      <c r="H124" s="23"/>
      <c r="I124" s="23"/>
      <c r="J124" s="23"/>
      <c r="K124" s="23"/>
    </row>
    <row r="125" spans="1:11" ht="31.15" customHeight="1" x14ac:dyDescent="0.25">
      <c r="B125" s="121" t="s">
        <v>134</v>
      </c>
      <c r="C125" s="121"/>
      <c r="D125" s="121"/>
      <c r="E125" s="122"/>
      <c r="F125" s="122"/>
      <c r="G125" s="122"/>
      <c r="H125" s="122"/>
      <c r="I125" s="122"/>
      <c r="J125" s="122"/>
      <c r="K125" s="122"/>
    </row>
    <row r="126" spans="1:11" x14ac:dyDescent="0.25">
      <c r="B126" s="22"/>
      <c r="C126" s="23"/>
      <c r="D126" s="23"/>
      <c r="E126" s="23"/>
      <c r="F126" s="23"/>
      <c r="G126" s="23"/>
      <c r="H126" s="23"/>
      <c r="I126" s="23"/>
      <c r="J126" s="23"/>
      <c r="K126" s="23"/>
    </row>
    <row r="127" spans="1:11" ht="24.75" customHeight="1" thickBot="1" x14ac:dyDescent="0.3">
      <c r="B127" s="76" t="s">
        <v>102</v>
      </c>
      <c r="C127" s="76"/>
      <c r="D127" s="76"/>
      <c r="E127" s="76"/>
      <c r="F127" s="76"/>
      <c r="G127" s="76"/>
      <c r="H127" s="76"/>
      <c r="I127" s="76"/>
      <c r="J127" s="76"/>
      <c r="K127" s="76"/>
    </row>
    <row r="128" spans="1:11" ht="57.6" customHeight="1" x14ac:dyDescent="0.25">
      <c r="B128" s="24" t="s">
        <v>115</v>
      </c>
      <c r="C128" s="97" t="s">
        <v>114</v>
      </c>
      <c r="D128" s="98"/>
      <c r="E128" s="98"/>
      <c r="F128" s="98"/>
      <c r="G128" s="98"/>
      <c r="H128" s="98"/>
      <c r="I128" s="99"/>
      <c r="J128" s="81" t="s">
        <v>116</v>
      </c>
      <c r="K128" s="82"/>
    </row>
    <row r="129" spans="1:11" ht="30.6" customHeight="1" x14ac:dyDescent="0.25">
      <c r="A129" s="34"/>
      <c r="B129" s="83" t="s">
        <v>206</v>
      </c>
      <c r="C129" s="88" t="s">
        <v>172</v>
      </c>
      <c r="D129" s="88"/>
      <c r="E129" s="88"/>
      <c r="F129" s="88"/>
      <c r="G129" s="88"/>
      <c r="H129" s="88"/>
      <c r="I129" s="88"/>
      <c r="J129" s="88"/>
      <c r="K129" s="88"/>
    </row>
    <row r="130" spans="1:11" ht="14.45" customHeight="1" x14ac:dyDescent="0.25">
      <c r="A130" s="34">
        <f>A120+1</f>
        <v>94</v>
      </c>
      <c r="B130" s="83"/>
      <c r="C130" s="100" t="s">
        <v>139</v>
      </c>
      <c r="D130" s="100"/>
      <c r="E130" s="100"/>
      <c r="F130" s="100"/>
      <c r="G130" s="100"/>
      <c r="H130" s="100"/>
      <c r="I130" s="100"/>
      <c r="J130" s="26" t="s">
        <v>0</v>
      </c>
      <c r="K130" s="25"/>
    </row>
    <row r="131" spans="1:11" ht="42.75" customHeight="1" x14ac:dyDescent="0.25">
      <c r="A131" s="34">
        <f>A130+1</f>
        <v>95</v>
      </c>
      <c r="B131" s="83"/>
      <c r="C131" s="87" t="s">
        <v>212</v>
      </c>
      <c r="D131" s="87"/>
      <c r="E131" s="87"/>
      <c r="F131" s="87"/>
      <c r="G131" s="87"/>
      <c r="H131" s="87"/>
      <c r="I131" s="87"/>
      <c r="J131" s="33" t="s">
        <v>0</v>
      </c>
      <c r="K131" s="37"/>
    </row>
    <row r="132" spans="1:11" s="14" customFormat="1" ht="58.15" customHeight="1" x14ac:dyDescent="0.25">
      <c r="A132" s="34">
        <f t="shared" ref="A132:A176" si="3">A131+1</f>
        <v>96</v>
      </c>
      <c r="B132" s="83"/>
      <c r="C132" s="73" t="s">
        <v>120</v>
      </c>
      <c r="D132" s="73"/>
      <c r="E132" s="73"/>
      <c r="F132" s="73"/>
      <c r="G132" s="73"/>
      <c r="H132" s="73"/>
      <c r="I132" s="73"/>
      <c r="J132" s="26" t="s">
        <v>0</v>
      </c>
      <c r="K132" s="39"/>
    </row>
    <row r="133" spans="1:11" s="14" customFormat="1" ht="30" customHeight="1" x14ac:dyDescent="0.25">
      <c r="A133" s="34">
        <f t="shared" si="3"/>
        <v>97</v>
      </c>
      <c r="B133" s="83" t="s">
        <v>103</v>
      </c>
      <c r="C133" s="73" t="s">
        <v>178</v>
      </c>
      <c r="D133" s="73"/>
      <c r="E133" s="73"/>
      <c r="F133" s="73"/>
      <c r="G133" s="73"/>
      <c r="H133" s="73"/>
      <c r="I133" s="73"/>
      <c r="J133" s="26" t="s">
        <v>0</v>
      </c>
      <c r="K133" s="39"/>
    </row>
    <row r="134" spans="1:11" ht="17.25" customHeight="1" x14ac:dyDescent="0.25">
      <c r="A134" s="34">
        <f t="shared" si="3"/>
        <v>98</v>
      </c>
      <c r="B134" s="83"/>
      <c r="C134" s="89" t="s">
        <v>54</v>
      </c>
      <c r="D134" s="89"/>
      <c r="E134" s="89"/>
      <c r="F134" s="89"/>
      <c r="G134" s="89"/>
      <c r="H134" s="89"/>
      <c r="I134" s="89"/>
      <c r="J134" s="33" t="s">
        <v>0</v>
      </c>
      <c r="K134" s="37"/>
    </row>
    <row r="135" spans="1:11" ht="26.45" customHeight="1" x14ac:dyDescent="0.25">
      <c r="A135" s="34">
        <f t="shared" si="3"/>
        <v>99</v>
      </c>
      <c r="B135" s="83"/>
      <c r="C135" s="88" t="s">
        <v>172</v>
      </c>
      <c r="D135" s="88"/>
      <c r="E135" s="88"/>
      <c r="F135" s="88"/>
      <c r="G135" s="88"/>
      <c r="H135" s="88"/>
      <c r="I135" s="88"/>
      <c r="J135" s="33" t="s">
        <v>0</v>
      </c>
      <c r="K135" s="37"/>
    </row>
    <row r="136" spans="1:11" s="15" customFormat="1" ht="39" customHeight="1" x14ac:dyDescent="0.25">
      <c r="A136" s="34">
        <f t="shared" si="3"/>
        <v>100</v>
      </c>
      <c r="B136" s="83"/>
      <c r="C136" s="70" t="s">
        <v>170</v>
      </c>
      <c r="D136" s="70"/>
      <c r="E136" s="70"/>
      <c r="F136" s="70"/>
      <c r="G136" s="70"/>
      <c r="H136" s="70"/>
      <c r="I136" s="70"/>
      <c r="J136" s="40" t="s">
        <v>0</v>
      </c>
      <c r="K136" s="41"/>
    </row>
    <row r="137" spans="1:11" s="14" customFormat="1" ht="39.75" customHeight="1" x14ac:dyDescent="0.25">
      <c r="A137" s="34">
        <f t="shared" si="3"/>
        <v>101</v>
      </c>
      <c r="B137" s="83"/>
      <c r="C137" s="70" t="s">
        <v>57</v>
      </c>
      <c r="D137" s="70"/>
      <c r="E137" s="70"/>
      <c r="F137" s="70"/>
      <c r="G137" s="70"/>
      <c r="H137" s="70"/>
      <c r="I137" s="70"/>
      <c r="J137" s="26" t="s">
        <v>0</v>
      </c>
      <c r="K137" s="36"/>
    </row>
    <row r="138" spans="1:11" s="14" customFormat="1" ht="117" customHeight="1" x14ac:dyDescent="0.25">
      <c r="A138" s="34">
        <f t="shared" si="3"/>
        <v>102</v>
      </c>
      <c r="B138" s="83"/>
      <c r="C138" s="70" t="s">
        <v>175</v>
      </c>
      <c r="D138" s="70"/>
      <c r="E138" s="70"/>
      <c r="F138" s="70"/>
      <c r="G138" s="70"/>
      <c r="H138" s="70"/>
      <c r="I138" s="70"/>
      <c r="J138" s="26" t="s">
        <v>0</v>
      </c>
      <c r="K138" s="36"/>
    </row>
    <row r="139" spans="1:11" s="14" customFormat="1" ht="30.75" customHeight="1" x14ac:dyDescent="0.25">
      <c r="A139" s="34">
        <f t="shared" si="3"/>
        <v>103</v>
      </c>
      <c r="B139" s="83"/>
      <c r="C139" s="70" t="s">
        <v>177</v>
      </c>
      <c r="D139" s="70"/>
      <c r="E139" s="70"/>
      <c r="F139" s="70"/>
      <c r="G139" s="70"/>
      <c r="H139" s="70"/>
      <c r="I139" s="70"/>
      <c r="J139" s="26" t="s">
        <v>0</v>
      </c>
      <c r="K139" s="36"/>
    </row>
    <row r="140" spans="1:11" ht="43.5" customHeight="1" x14ac:dyDescent="0.25">
      <c r="A140" s="34">
        <f t="shared" si="3"/>
        <v>104</v>
      </c>
      <c r="B140" s="83"/>
      <c r="C140" s="70" t="s">
        <v>379</v>
      </c>
      <c r="D140" s="70"/>
      <c r="E140" s="70"/>
      <c r="F140" s="70"/>
      <c r="G140" s="70"/>
      <c r="H140" s="70"/>
      <c r="I140" s="70"/>
      <c r="J140" s="33" t="s">
        <v>0</v>
      </c>
      <c r="K140" s="37"/>
    </row>
    <row r="141" spans="1:11" ht="39.75" customHeight="1" x14ac:dyDescent="0.25">
      <c r="A141" s="34">
        <f t="shared" si="3"/>
        <v>105</v>
      </c>
      <c r="B141" s="83"/>
      <c r="C141" s="87" t="s">
        <v>35</v>
      </c>
      <c r="D141" s="87"/>
      <c r="E141" s="87"/>
      <c r="F141" s="87"/>
      <c r="G141" s="87"/>
      <c r="H141" s="87"/>
      <c r="I141" s="87"/>
      <c r="J141" s="33" t="s">
        <v>0</v>
      </c>
      <c r="K141" s="37"/>
    </row>
    <row r="142" spans="1:11" ht="27.75" customHeight="1" x14ac:dyDescent="0.25">
      <c r="A142" s="34">
        <f t="shared" si="3"/>
        <v>106</v>
      </c>
      <c r="B142" s="83"/>
      <c r="C142" s="87" t="s">
        <v>36</v>
      </c>
      <c r="D142" s="87"/>
      <c r="E142" s="87"/>
      <c r="F142" s="87"/>
      <c r="G142" s="87"/>
      <c r="H142" s="87"/>
      <c r="I142" s="87"/>
      <c r="J142" s="33" t="s">
        <v>0</v>
      </c>
      <c r="K142" s="37"/>
    </row>
    <row r="143" spans="1:11" s="14" customFormat="1" ht="18.75" customHeight="1" x14ac:dyDescent="0.25">
      <c r="A143" s="34">
        <f t="shared" si="3"/>
        <v>107</v>
      </c>
      <c r="B143" s="83"/>
      <c r="C143" s="71" t="s">
        <v>213</v>
      </c>
      <c r="D143" s="71"/>
      <c r="E143" s="71"/>
      <c r="F143" s="71"/>
      <c r="G143" s="71"/>
      <c r="H143" s="71"/>
      <c r="I143" s="71"/>
      <c r="J143" s="26" t="s">
        <v>0</v>
      </c>
      <c r="K143" s="36"/>
    </row>
    <row r="144" spans="1:11" ht="93" customHeight="1" x14ac:dyDescent="0.25">
      <c r="A144" s="34">
        <f t="shared" si="3"/>
        <v>108</v>
      </c>
      <c r="B144" s="83"/>
      <c r="C144" s="88" t="s">
        <v>179</v>
      </c>
      <c r="D144" s="88"/>
      <c r="E144" s="88"/>
      <c r="F144" s="88"/>
      <c r="G144" s="88"/>
      <c r="H144" s="88"/>
      <c r="I144" s="88"/>
      <c r="J144" s="33" t="s">
        <v>0</v>
      </c>
      <c r="K144" s="37"/>
    </row>
    <row r="145" spans="1:11" ht="15" customHeight="1" x14ac:dyDescent="0.25">
      <c r="A145" s="34">
        <f t="shared" si="3"/>
        <v>109</v>
      </c>
      <c r="B145" s="83"/>
      <c r="C145" s="87" t="s">
        <v>37</v>
      </c>
      <c r="D145" s="87"/>
      <c r="E145" s="87"/>
      <c r="F145" s="87"/>
      <c r="G145" s="87"/>
      <c r="H145" s="87"/>
      <c r="I145" s="87"/>
      <c r="J145" s="33" t="s">
        <v>0</v>
      </c>
      <c r="K145" s="37"/>
    </row>
    <row r="146" spans="1:11" ht="43.5" customHeight="1" x14ac:dyDescent="0.25">
      <c r="A146" s="34">
        <f t="shared" si="3"/>
        <v>110</v>
      </c>
      <c r="B146" s="83"/>
      <c r="C146" s="87" t="s">
        <v>40</v>
      </c>
      <c r="D146" s="87"/>
      <c r="E146" s="87"/>
      <c r="F146" s="87"/>
      <c r="G146" s="87"/>
      <c r="H146" s="87"/>
      <c r="I146" s="87"/>
      <c r="J146" s="33" t="s">
        <v>0</v>
      </c>
      <c r="K146" s="37"/>
    </row>
    <row r="147" spans="1:11" ht="33.6" customHeight="1" x14ac:dyDescent="0.25">
      <c r="A147" s="34">
        <f t="shared" si="3"/>
        <v>111</v>
      </c>
      <c r="B147" s="83"/>
      <c r="C147" s="87" t="s">
        <v>180</v>
      </c>
      <c r="D147" s="87"/>
      <c r="E147" s="87"/>
      <c r="F147" s="87"/>
      <c r="G147" s="87"/>
      <c r="H147" s="87"/>
      <c r="I147" s="87"/>
      <c r="J147" s="33" t="s">
        <v>0</v>
      </c>
      <c r="K147" s="37"/>
    </row>
    <row r="148" spans="1:11" ht="101.45" customHeight="1" x14ac:dyDescent="0.25">
      <c r="A148" s="34">
        <f t="shared" si="3"/>
        <v>112</v>
      </c>
      <c r="B148" s="83"/>
      <c r="C148" s="87" t="s">
        <v>183</v>
      </c>
      <c r="D148" s="87"/>
      <c r="E148" s="87"/>
      <c r="F148" s="87"/>
      <c r="G148" s="87"/>
      <c r="H148" s="87"/>
      <c r="I148" s="87"/>
      <c r="J148" s="33" t="s">
        <v>0</v>
      </c>
      <c r="K148" s="37"/>
    </row>
    <row r="149" spans="1:11" ht="15" customHeight="1" x14ac:dyDescent="0.25">
      <c r="A149" s="34">
        <f t="shared" si="3"/>
        <v>113</v>
      </c>
      <c r="B149" s="83" t="s">
        <v>104</v>
      </c>
      <c r="C149" s="89" t="s">
        <v>18</v>
      </c>
      <c r="D149" s="89"/>
      <c r="E149" s="89"/>
      <c r="F149" s="89"/>
      <c r="G149" s="89"/>
      <c r="H149" s="89"/>
      <c r="I149" s="89"/>
      <c r="J149" s="33" t="s">
        <v>0</v>
      </c>
      <c r="K149" s="37"/>
    </row>
    <row r="150" spans="1:11" ht="17.25" customHeight="1" x14ac:dyDescent="0.25">
      <c r="A150" s="34">
        <f t="shared" si="3"/>
        <v>114</v>
      </c>
      <c r="B150" s="83"/>
      <c r="C150" s="89" t="s">
        <v>19</v>
      </c>
      <c r="D150" s="89"/>
      <c r="E150" s="89"/>
      <c r="F150" s="89"/>
      <c r="G150" s="89"/>
      <c r="H150" s="89"/>
      <c r="I150" s="89"/>
      <c r="J150" s="33" t="s">
        <v>0</v>
      </c>
      <c r="K150" s="37"/>
    </row>
    <row r="151" spans="1:11" ht="15" customHeight="1" x14ac:dyDescent="0.25">
      <c r="A151" s="34">
        <f t="shared" si="3"/>
        <v>115</v>
      </c>
      <c r="B151" s="83"/>
      <c r="C151" s="89" t="s">
        <v>13</v>
      </c>
      <c r="D151" s="89"/>
      <c r="E151" s="107" t="s">
        <v>39</v>
      </c>
      <c r="F151" s="107"/>
      <c r="G151" s="107"/>
      <c r="H151" s="107"/>
      <c r="I151" s="107"/>
      <c r="J151" s="33" t="s">
        <v>0</v>
      </c>
      <c r="K151" s="37"/>
    </row>
    <row r="152" spans="1:11" s="14" customFormat="1" ht="19.5" customHeight="1" x14ac:dyDescent="0.25">
      <c r="A152" s="34">
        <f t="shared" si="3"/>
        <v>116</v>
      </c>
      <c r="B152" s="83"/>
      <c r="C152" s="71" t="s">
        <v>14</v>
      </c>
      <c r="D152" s="71"/>
      <c r="E152" s="71"/>
      <c r="F152" s="108" t="s">
        <v>58</v>
      </c>
      <c r="G152" s="108"/>
      <c r="H152" s="108"/>
      <c r="I152" s="108"/>
      <c r="J152" s="26" t="s">
        <v>0</v>
      </c>
      <c r="K152" s="36"/>
    </row>
    <row r="153" spans="1:11" ht="124.15" customHeight="1" x14ac:dyDescent="0.25">
      <c r="A153" s="34">
        <f t="shared" si="3"/>
        <v>117</v>
      </c>
      <c r="B153" s="83" t="s">
        <v>105</v>
      </c>
      <c r="C153" s="87" t="s">
        <v>184</v>
      </c>
      <c r="D153" s="87"/>
      <c r="E153" s="87"/>
      <c r="F153" s="87"/>
      <c r="G153" s="87"/>
      <c r="H153" s="87"/>
      <c r="I153" s="87"/>
      <c r="J153" s="33" t="s">
        <v>0</v>
      </c>
      <c r="K153" s="37" t="s">
        <v>34</v>
      </c>
    </row>
    <row r="154" spans="1:11" ht="36" customHeight="1" x14ac:dyDescent="0.25">
      <c r="A154" s="34">
        <f t="shared" si="3"/>
        <v>118</v>
      </c>
      <c r="B154" s="83"/>
      <c r="C154" s="88" t="s">
        <v>185</v>
      </c>
      <c r="D154" s="88"/>
      <c r="E154" s="88"/>
      <c r="F154" s="88"/>
      <c r="G154" s="88"/>
      <c r="H154" s="88"/>
      <c r="I154" s="88"/>
      <c r="J154" s="33" t="s">
        <v>0</v>
      </c>
      <c r="K154" s="37"/>
    </row>
    <row r="155" spans="1:11" ht="48" customHeight="1" x14ac:dyDescent="0.25">
      <c r="A155" s="34">
        <f t="shared" si="3"/>
        <v>119</v>
      </c>
      <c r="B155" s="83"/>
      <c r="C155" s="88" t="s">
        <v>186</v>
      </c>
      <c r="D155" s="88"/>
      <c r="E155" s="88"/>
      <c r="F155" s="88"/>
      <c r="G155" s="88"/>
      <c r="H155" s="88"/>
      <c r="I155" s="88"/>
      <c r="J155" s="33" t="s">
        <v>0</v>
      </c>
      <c r="K155" s="37"/>
    </row>
    <row r="156" spans="1:11" ht="117" customHeight="1" x14ac:dyDescent="0.25">
      <c r="A156" s="34">
        <f t="shared" si="3"/>
        <v>120</v>
      </c>
      <c r="B156" s="83"/>
      <c r="C156" s="70" t="s">
        <v>380</v>
      </c>
      <c r="D156" s="70"/>
      <c r="E156" s="70"/>
      <c r="F156" s="70"/>
      <c r="G156" s="70"/>
      <c r="H156" s="70"/>
      <c r="I156" s="70"/>
      <c r="J156" s="33" t="s">
        <v>0</v>
      </c>
      <c r="K156" s="37" t="s">
        <v>34</v>
      </c>
    </row>
    <row r="157" spans="1:11" ht="28.5" customHeight="1" x14ac:dyDescent="0.25">
      <c r="A157" s="34">
        <f t="shared" si="3"/>
        <v>121</v>
      </c>
      <c r="B157" s="83"/>
      <c r="C157" s="87" t="s">
        <v>173</v>
      </c>
      <c r="D157" s="87"/>
      <c r="E157" s="87"/>
      <c r="F157" s="87"/>
      <c r="G157" s="87"/>
      <c r="H157" s="87"/>
      <c r="I157" s="87"/>
      <c r="J157" s="33" t="s">
        <v>0</v>
      </c>
      <c r="K157" s="37"/>
    </row>
    <row r="158" spans="1:11" ht="58.9" customHeight="1" x14ac:dyDescent="0.25">
      <c r="A158" s="34">
        <f t="shared" si="3"/>
        <v>122</v>
      </c>
      <c r="B158" s="83"/>
      <c r="C158" s="87" t="s">
        <v>174</v>
      </c>
      <c r="D158" s="87"/>
      <c r="E158" s="87"/>
      <c r="F158" s="87"/>
      <c r="G158" s="87"/>
      <c r="H158" s="87"/>
      <c r="I158" s="87"/>
      <c r="J158" s="33" t="s">
        <v>0</v>
      </c>
      <c r="K158" s="37"/>
    </row>
    <row r="159" spans="1:11" ht="28.15" customHeight="1" x14ac:dyDescent="0.25">
      <c r="A159" s="34">
        <f t="shared" si="3"/>
        <v>123</v>
      </c>
      <c r="B159" s="83"/>
      <c r="C159" s="88" t="s">
        <v>176</v>
      </c>
      <c r="D159" s="88"/>
      <c r="E159" s="88"/>
      <c r="F159" s="88"/>
      <c r="G159" s="88"/>
      <c r="H159" s="88"/>
      <c r="I159" s="88"/>
      <c r="J159" s="33" t="s">
        <v>0</v>
      </c>
      <c r="K159" s="37"/>
    </row>
    <row r="160" spans="1:11" ht="30.75" customHeight="1" x14ac:dyDescent="0.25">
      <c r="A160" s="34">
        <f t="shared" si="3"/>
        <v>124</v>
      </c>
      <c r="B160" s="83" t="s">
        <v>106</v>
      </c>
      <c r="C160" s="87" t="s">
        <v>374</v>
      </c>
      <c r="D160" s="87"/>
      <c r="E160" s="87"/>
      <c r="F160" s="87"/>
      <c r="G160" s="87"/>
      <c r="H160" s="87"/>
      <c r="I160" s="87"/>
      <c r="J160" s="33" t="s">
        <v>0</v>
      </c>
      <c r="K160" s="37"/>
    </row>
    <row r="161" spans="1:11" ht="41.45" customHeight="1" x14ac:dyDescent="0.25">
      <c r="A161" s="34">
        <f t="shared" si="3"/>
        <v>125</v>
      </c>
      <c r="B161" s="83"/>
      <c r="C161" s="70" t="s">
        <v>381</v>
      </c>
      <c r="D161" s="70"/>
      <c r="E161" s="70"/>
      <c r="F161" s="70"/>
      <c r="G161" s="70"/>
      <c r="H161" s="70"/>
      <c r="I161" s="70"/>
      <c r="J161" s="33" t="s">
        <v>0</v>
      </c>
      <c r="K161" s="37"/>
    </row>
    <row r="162" spans="1:11" ht="13.9" customHeight="1" x14ac:dyDescent="0.25">
      <c r="A162" s="34">
        <f t="shared" si="3"/>
        <v>126</v>
      </c>
      <c r="B162" s="83"/>
      <c r="C162" s="89" t="s">
        <v>17</v>
      </c>
      <c r="D162" s="89"/>
      <c r="E162" s="89"/>
      <c r="F162" s="89"/>
      <c r="G162" s="89"/>
      <c r="H162" s="89"/>
      <c r="I162" s="89"/>
      <c r="J162" s="33" t="s">
        <v>0</v>
      </c>
      <c r="K162" s="37"/>
    </row>
    <row r="163" spans="1:11" ht="33.75" customHeight="1" x14ac:dyDescent="0.25">
      <c r="A163" s="34">
        <f t="shared" si="3"/>
        <v>127</v>
      </c>
      <c r="B163" s="83"/>
      <c r="C163" s="87" t="s">
        <v>20</v>
      </c>
      <c r="D163" s="87"/>
      <c r="E163" s="87"/>
      <c r="F163" s="87"/>
      <c r="G163" s="87"/>
      <c r="H163" s="87"/>
      <c r="I163" s="87"/>
      <c r="J163" s="33" t="s">
        <v>0</v>
      </c>
      <c r="K163" s="37"/>
    </row>
    <row r="164" spans="1:11" ht="29.25" customHeight="1" x14ac:dyDescent="0.25">
      <c r="A164" s="34">
        <f t="shared" si="3"/>
        <v>128</v>
      </c>
      <c r="B164" s="83"/>
      <c r="C164" s="87" t="s">
        <v>21</v>
      </c>
      <c r="D164" s="87"/>
      <c r="E164" s="87"/>
      <c r="F164" s="87"/>
      <c r="G164" s="87"/>
      <c r="H164" s="87"/>
      <c r="I164" s="87"/>
      <c r="J164" s="33" t="s">
        <v>0</v>
      </c>
      <c r="K164" s="37"/>
    </row>
    <row r="165" spans="1:11" ht="45.6" customHeight="1" x14ac:dyDescent="0.25">
      <c r="A165" s="34">
        <f t="shared" si="3"/>
        <v>129</v>
      </c>
      <c r="B165" s="83" t="s">
        <v>71</v>
      </c>
      <c r="C165" s="87" t="s">
        <v>41</v>
      </c>
      <c r="D165" s="87"/>
      <c r="E165" s="87"/>
      <c r="F165" s="87"/>
      <c r="G165" s="87"/>
      <c r="H165" s="87"/>
      <c r="I165" s="87"/>
      <c r="J165" s="33" t="s">
        <v>0</v>
      </c>
      <c r="K165" s="37" t="s">
        <v>34</v>
      </c>
    </row>
    <row r="166" spans="1:11" ht="33" customHeight="1" x14ac:dyDescent="0.25">
      <c r="A166" s="34">
        <f t="shared" si="3"/>
        <v>130</v>
      </c>
      <c r="B166" s="83"/>
      <c r="C166" s="88" t="s">
        <v>182</v>
      </c>
      <c r="D166" s="88"/>
      <c r="E166" s="88"/>
      <c r="F166" s="88"/>
      <c r="G166" s="88"/>
      <c r="H166" s="88"/>
      <c r="I166" s="88"/>
      <c r="J166" s="33" t="s">
        <v>0</v>
      </c>
      <c r="K166" s="37"/>
    </row>
    <row r="167" spans="1:11" ht="21" customHeight="1" x14ac:dyDescent="0.25">
      <c r="A167" s="34">
        <f t="shared" si="3"/>
        <v>131</v>
      </c>
      <c r="B167" s="83"/>
      <c r="C167" s="87" t="s">
        <v>22</v>
      </c>
      <c r="D167" s="87"/>
      <c r="E167" s="87"/>
      <c r="F167" s="87"/>
      <c r="G167" s="87"/>
      <c r="H167" s="87"/>
      <c r="I167" s="87"/>
      <c r="J167" s="33" t="s">
        <v>0</v>
      </c>
      <c r="K167" s="37"/>
    </row>
    <row r="168" spans="1:11" ht="18.75" customHeight="1" x14ac:dyDescent="0.25">
      <c r="A168" s="34">
        <f t="shared" si="3"/>
        <v>132</v>
      </c>
      <c r="B168" s="83"/>
      <c r="C168" s="87" t="s">
        <v>23</v>
      </c>
      <c r="D168" s="87"/>
      <c r="E168" s="87"/>
      <c r="F168" s="87"/>
      <c r="G168" s="87"/>
      <c r="H168" s="87"/>
      <c r="I168" s="87"/>
      <c r="J168" s="33" t="s">
        <v>0</v>
      </c>
      <c r="K168" s="37"/>
    </row>
    <row r="169" spans="1:11" ht="72" customHeight="1" x14ac:dyDescent="0.25">
      <c r="A169" s="34">
        <f t="shared" si="3"/>
        <v>133</v>
      </c>
      <c r="B169" s="83"/>
      <c r="C169" s="87" t="s">
        <v>181</v>
      </c>
      <c r="D169" s="87"/>
      <c r="E169" s="87"/>
      <c r="F169" s="87"/>
      <c r="G169" s="87"/>
      <c r="H169" s="87"/>
      <c r="I169" s="87"/>
      <c r="J169" s="33" t="s">
        <v>0</v>
      </c>
      <c r="K169" s="37"/>
    </row>
    <row r="170" spans="1:11" ht="26.45" customHeight="1" x14ac:dyDescent="0.25">
      <c r="A170" s="34">
        <f t="shared" si="3"/>
        <v>134</v>
      </c>
      <c r="B170" s="83"/>
      <c r="C170" s="87" t="s">
        <v>375</v>
      </c>
      <c r="D170" s="87"/>
      <c r="E170" s="87"/>
      <c r="F170" s="87"/>
      <c r="G170" s="87"/>
      <c r="H170" s="87"/>
      <c r="I170" s="87"/>
      <c r="J170" s="33" t="s">
        <v>0</v>
      </c>
      <c r="K170" s="37"/>
    </row>
    <row r="171" spans="1:11" ht="15" customHeight="1" x14ac:dyDescent="0.25">
      <c r="A171" s="34">
        <f t="shared" si="3"/>
        <v>135</v>
      </c>
      <c r="B171" s="83"/>
      <c r="C171" s="89" t="s">
        <v>25</v>
      </c>
      <c r="D171" s="89"/>
      <c r="E171" s="89"/>
      <c r="F171" s="89"/>
      <c r="G171" s="89"/>
      <c r="H171" s="89"/>
      <c r="I171" s="89"/>
      <c r="J171" s="33" t="s">
        <v>0</v>
      </c>
      <c r="K171" s="37"/>
    </row>
    <row r="172" spans="1:11" ht="40.9" customHeight="1" x14ac:dyDescent="0.25">
      <c r="A172" s="34">
        <f t="shared" si="3"/>
        <v>136</v>
      </c>
      <c r="B172" s="83"/>
      <c r="C172" s="87" t="s">
        <v>132</v>
      </c>
      <c r="D172" s="87"/>
      <c r="E172" s="87"/>
      <c r="F172" s="87"/>
      <c r="G172" s="87"/>
      <c r="H172" s="87"/>
      <c r="I172" s="87"/>
      <c r="J172" s="33" t="s">
        <v>0</v>
      </c>
      <c r="K172" s="37"/>
    </row>
    <row r="173" spans="1:11" s="14" customFormat="1" ht="46.15" customHeight="1" x14ac:dyDescent="0.25">
      <c r="A173" s="34">
        <f t="shared" si="3"/>
        <v>137</v>
      </c>
      <c r="B173" s="83"/>
      <c r="C173" s="70" t="s">
        <v>131</v>
      </c>
      <c r="D173" s="70"/>
      <c r="E173" s="70"/>
      <c r="F173" s="70"/>
      <c r="G173" s="70"/>
      <c r="H173" s="70"/>
      <c r="I173" s="70"/>
      <c r="J173" s="26" t="s">
        <v>0</v>
      </c>
      <c r="K173" s="36"/>
    </row>
    <row r="174" spans="1:11" s="14" customFormat="1" ht="61.15" customHeight="1" x14ac:dyDescent="0.25">
      <c r="A174" s="34">
        <f t="shared" si="3"/>
        <v>138</v>
      </c>
      <c r="B174" s="83"/>
      <c r="C174" s="73" t="s">
        <v>130</v>
      </c>
      <c r="D174" s="73"/>
      <c r="E174" s="73"/>
      <c r="F174" s="73"/>
      <c r="G174" s="73"/>
      <c r="H174" s="73"/>
      <c r="I174" s="73"/>
      <c r="J174" s="26" t="s">
        <v>0</v>
      </c>
      <c r="K174" s="36"/>
    </row>
    <row r="175" spans="1:11" ht="15" customHeight="1" x14ac:dyDescent="0.25">
      <c r="A175" s="34">
        <f t="shared" si="3"/>
        <v>139</v>
      </c>
      <c r="B175" s="83"/>
      <c r="C175" s="70" t="s">
        <v>32</v>
      </c>
      <c r="D175" s="70"/>
      <c r="E175" s="70"/>
      <c r="F175" s="70"/>
      <c r="G175" s="70"/>
      <c r="H175" s="70"/>
      <c r="I175" s="70"/>
      <c r="J175" s="33" t="s">
        <v>0</v>
      </c>
      <c r="K175" s="37"/>
    </row>
    <row r="176" spans="1:11" x14ac:dyDescent="0.25">
      <c r="A176" s="34">
        <f t="shared" si="3"/>
        <v>140</v>
      </c>
      <c r="B176" s="83"/>
      <c r="C176" s="71" t="s">
        <v>187</v>
      </c>
      <c r="D176" s="71"/>
      <c r="E176" s="71"/>
      <c r="F176" s="71"/>
      <c r="G176" s="71"/>
      <c r="H176" s="71"/>
      <c r="I176" s="71"/>
      <c r="J176" s="33" t="s">
        <v>0</v>
      </c>
      <c r="K176" s="37"/>
    </row>
    <row r="177" spans="1:18" x14ac:dyDescent="0.25">
      <c r="B177" s="7"/>
      <c r="C177" s="11"/>
      <c r="D177" s="11"/>
      <c r="E177" s="11"/>
      <c r="F177" s="11"/>
      <c r="G177" s="11"/>
      <c r="H177" s="11"/>
      <c r="I177" s="11"/>
      <c r="J177" s="8"/>
      <c r="K177" s="4"/>
    </row>
    <row r="178" spans="1:18" ht="19.899999999999999" customHeight="1" x14ac:dyDescent="0.25">
      <c r="A178" s="21"/>
      <c r="B178" s="90" t="s">
        <v>231</v>
      </c>
      <c r="C178" s="90"/>
      <c r="D178" s="90"/>
      <c r="E178" s="90"/>
      <c r="F178" s="90"/>
      <c r="G178" s="90"/>
      <c r="H178" s="90"/>
      <c r="I178" s="90"/>
      <c r="J178" s="90"/>
      <c r="K178" s="90"/>
    </row>
    <row r="179" spans="1:18" ht="54" customHeight="1" x14ac:dyDescent="0.25">
      <c r="B179" s="120" t="s">
        <v>188</v>
      </c>
      <c r="C179" s="106"/>
      <c r="D179" s="106"/>
      <c r="E179" s="106"/>
      <c r="F179" s="106"/>
      <c r="G179" s="106"/>
      <c r="H179" s="106"/>
      <c r="I179" s="106"/>
      <c r="J179" s="106"/>
      <c r="K179" s="106"/>
    </row>
    <row r="180" spans="1:18" x14ac:dyDescent="0.25">
      <c r="B180" s="23"/>
      <c r="C180" s="16"/>
      <c r="D180" s="16"/>
      <c r="E180" s="16" t="s">
        <v>34</v>
      </c>
      <c r="F180" s="16"/>
      <c r="G180" s="16"/>
      <c r="H180" s="16"/>
      <c r="I180" s="16"/>
      <c r="J180" s="16"/>
      <c r="K180" s="16"/>
    </row>
    <row r="181" spans="1:18" ht="33.6" customHeight="1" x14ac:dyDescent="0.25">
      <c r="B181" s="121" t="s">
        <v>134</v>
      </c>
      <c r="C181" s="121"/>
      <c r="D181" s="121"/>
      <c r="E181" s="96"/>
      <c r="F181" s="96"/>
      <c r="G181" s="96"/>
      <c r="H181" s="96"/>
      <c r="I181" s="96"/>
      <c r="J181" s="96"/>
      <c r="K181" s="96"/>
    </row>
    <row r="182" spans="1:18" x14ac:dyDescent="0.25">
      <c r="B182" s="23"/>
      <c r="C182" s="16"/>
      <c r="D182" s="16"/>
      <c r="E182" s="16"/>
      <c r="F182" s="16"/>
      <c r="G182" s="16"/>
      <c r="H182" s="16"/>
      <c r="I182" s="16"/>
      <c r="J182" s="16"/>
      <c r="K182" s="16"/>
    </row>
    <row r="183" spans="1:18" ht="15.75" thickBot="1" x14ac:dyDescent="0.3">
      <c r="B183" s="76" t="s">
        <v>102</v>
      </c>
      <c r="C183" s="76"/>
      <c r="D183" s="76"/>
      <c r="E183" s="76"/>
      <c r="F183" s="76"/>
      <c r="G183" s="76"/>
      <c r="H183" s="76"/>
      <c r="I183" s="76"/>
      <c r="J183" s="76"/>
      <c r="K183" s="76"/>
    </row>
    <row r="184" spans="1:18" ht="58.9" customHeight="1" x14ac:dyDescent="0.25">
      <c r="B184" s="42" t="s">
        <v>115</v>
      </c>
      <c r="C184" s="119" t="s">
        <v>114</v>
      </c>
      <c r="D184" s="79"/>
      <c r="E184" s="79"/>
      <c r="F184" s="79"/>
      <c r="G184" s="79"/>
      <c r="H184" s="79"/>
      <c r="I184" s="80"/>
      <c r="J184" s="81" t="s">
        <v>117</v>
      </c>
      <c r="K184" s="82"/>
    </row>
    <row r="185" spans="1:18" ht="31.15" customHeight="1" x14ac:dyDescent="0.25">
      <c r="A185" s="34"/>
      <c r="B185" s="83" t="s">
        <v>206</v>
      </c>
      <c r="C185" s="88" t="s">
        <v>189</v>
      </c>
      <c r="D185" s="88"/>
      <c r="E185" s="88"/>
      <c r="F185" s="88"/>
      <c r="G185" s="88"/>
      <c r="H185" s="88"/>
      <c r="I185" s="88"/>
      <c r="J185" s="88"/>
      <c r="K185" s="88"/>
    </row>
    <row r="186" spans="1:18" ht="15.75" customHeight="1" x14ac:dyDescent="0.25">
      <c r="A186" s="34">
        <f>A176+1</f>
        <v>141</v>
      </c>
      <c r="B186" s="83"/>
      <c r="C186" s="89" t="s">
        <v>42</v>
      </c>
      <c r="D186" s="89"/>
      <c r="E186" s="89"/>
      <c r="F186" s="89"/>
      <c r="G186" s="89"/>
      <c r="H186" s="89"/>
      <c r="I186" s="89"/>
      <c r="J186" s="33" t="s">
        <v>0</v>
      </c>
      <c r="K186" s="37"/>
    </row>
    <row r="187" spans="1:18" ht="34.9" customHeight="1" x14ac:dyDescent="0.25">
      <c r="A187" s="34">
        <f>A186+1</f>
        <v>142</v>
      </c>
      <c r="B187" s="83"/>
      <c r="C187" s="87" t="s">
        <v>395</v>
      </c>
      <c r="D187" s="87"/>
      <c r="E187" s="87"/>
      <c r="F187" s="87"/>
      <c r="G187" s="87"/>
      <c r="H187" s="87"/>
      <c r="I187" s="87"/>
      <c r="J187" s="33" t="s">
        <v>0</v>
      </c>
      <c r="K187" s="37"/>
    </row>
    <row r="188" spans="1:18" ht="15.75" customHeight="1" x14ac:dyDescent="0.25">
      <c r="A188" s="34">
        <f t="shared" ref="A188:A206" si="4">A187+1</f>
        <v>143</v>
      </c>
      <c r="B188" s="83" t="s">
        <v>107</v>
      </c>
      <c r="C188" s="70" t="s">
        <v>403</v>
      </c>
      <c r="D188" s="70"/>
      <c r="E188" s="70"/>
      <c r="F188" s="89" t="s">
        <v>43</v>
      </c>
      <c r="G188" s="89"/>
      <c r="H188" s="71" t="s">
        <v>190</v>
      </c>
      <c r="I188" s="71"/>
      <c r="J188" s="33" t="s">
        <v>0</v>
      </c>
      <c r="K188" s="37"/>
      <c r="L188" s="54"/>
      <c r="M188" s="54"/>
      <c r="N188" s="54"/>
    </row>
    <row r="189" spans="1:18" ht="43.9" customHeight="1" x14ac:dyDescent="0.25">
      <c r="A189" s="34">
        <f t="shared" si="4"/>
        <v>144</v>
      </c>
      <c r="B189" s="83"/>
      <c r="C189" s="70"/>
      <c r="D189" s="70"/>
      <c r="E189" s="70"/>
      <c r="F189" s="89" t="s">
        <v>44</v>
      </c>
      <c r="G189" s="89"/>
      <c r="H189" s="89" t="s">
        <v>191</v>
      </c>
      <c r="I189" s="89"/>
      <c r="J189" s="33" t="s">
        <v>0</v>
      </c>
      <c r="K189" s="37"/>
      <c r="L189" s="54"/>
      <c r="M189" s="54"/>
      <c r="N189" s="54"/>
    </row>
    <row r="190" spans="1:18" ht="33" customHeight="1" x14ac:dyDescent="0.25">
      <c r="A190" s="34">
        <f t="shared" si="4"/>
        <v>145</v>
      </c>
      <c r="B190" s="83"/>
      <c r="C190" s="88" t="s">
        <v>390</v>
      </c>
      <c r="D190" s="88"/>
      <c r="E190" s="88"/>
      <c r="F190" s="88"/>
      <c r="G190" s="88"/>
      <c r="H190" s="88"/>
      <c r="I190" s="88"/>
      <c r="J190" s="33" t="s">
        <v>0</v>
      </c>
      <c r="K190" s="37"/>
      <c r="L190" s="55"/>
      <c r="M190" s="55"/>
      <c r="N190" s="55"/>
      <c r="O190" s="55"/>
      <c r="P190" s="55"/>
      <c r="Q190" s="55"/>
      <c r="R190" s="55"/>
    </row>
    <row r="191" spans="1:18" ht="17.25" customHeight="1" x14ac:dyDescent="0.25">
      <c r="A191" s="34">
        <f t="shared" si="4"/>
        <v>146</v>
      </c>
      <c r="B191" s="83"/>
      <c r="C191" s="100" t="s">
        <v>391</v>
      </c>
      <c r="D191" s="100"/>
      <c r="E191" s="100"/>
      <c r="F191" s="100"/>
      <c r="G191" s="100"/>
      <c r="H191" s="100"/>
      <c r="I191" s="100"/>
      <c r="J191" s="33" t="s">
        <v>0</v>
      </c>
      <c r="K191" s="37"/>
      <c r="L191" s="56"/>
      <c r="M191" s="56"/>
      <c r="N191" s="56"/>
      <c r="O191" s="56"/>
      <c r="P191" s="56"/>
      <c r="Q191" s="56"/>
      <c r="R191" s="56"/>
    </row>
    <row r="192" spans="1:18" ht="31.9" customHeight="1" x14ac:dyDescent="0.25">
      <c r="A192" s="34">
        <f t="shared" si="4"/>
        <v>147</v>
      </c>
      <c r="B192" s="83"/>
      <c r="C192" s="88" t="s">
        <v>392</v>
      </c>
      <c r="D192" s="88"/>
      <c r="E192" s="88"/>
      <c r="F192" s="88"/>
      <c r="G192" s="88"/>
      <c r="H192" s="88"/>
      <c r="I192" s="88"/>
      <c r="J192" s="33" t="s">
        <v>0</v>
      </c>
      <c r="K192" s="37"/>
      <c r="L192" s="55"/>
      <c r="M192" s="55"/>
      <c r="N192" s="55"/>
      <c r="O192" s="55"/>
      <c r="P192" s="55"/>
      <c r="Q192" s="55"/>
      <c r="R192" s="55"/>
    </row>
    <row r="193" spans="1:11" ht="16.149999999999999" customHeight="1" x14ac:dyDescent="0.25">
      <c r="A193" s="34">
        <f t="shared" si="4"/>
        <v>148</v>
      </c>
      <c r="B193" s="83"/>
      <c r="C193" s="88" t="s">
        <v>192</v>
      </c>
      <c r="D193" s="88"/>
      <c r="E193" s="88"/>
      <c r="F193" s="88"/>
      <c r="G193" s="88"/>
      <c r="H193" s="88"/>
      <c r="I193" s="88"/>
      <c r="J193" s="33" t="s">
        <v>0</v>
      </c>
      <c r="K193" s="37"/>
    </row>
    <row r="194" spans="1:11" ht="15" customHeight="1" x14ac:dyDescent="0.25">
      <c r="A194" s="34">
        <f t="shared" si="4"/>
        <v>149</v>
      </c>
      <c r="B194" s="83"/>
      <c r="C194" s="89" t="s">
        <v>196</v>
      </c>
      <c r="D194" s="89"/>
      <c r="E194" s="89"/>
      <c r="F194" s="89"/>
      <c r="G194" s="89"/>
      <c r="H194" s="89"/>
      <c r="I194" s="89"/>
      <c r="J194" s="33" t="s">
        <v>0</v>
      </c>
      <c r="K194" s="43"/>
    </row>
    <row r="195" spans="1:11" ht="15" customHeight="1" x14ac:dyDescent="0.25">
      <c r="A195" s="34">
        <f t="shared" si="4"/>
        <v>150</v>
      </c>
      <c r="B195" s="83"/>
      <c r="C195" s="100" t="s">
        <v>193</v>
      </c>
      <c r="D195" s="100"/>
      <c r="E195" s="100"/>
      <c r="F195" s="100"/>
      <c r="G195" s="100"/>
      <c r="H195" s="100"/>
      <c r="I195" s="100"/>
      <c r="J195" s="33" t="s">
        <v>0</v>
      </c>
      <c r="K195" s="43"/>
    </row>
    <row r="196" spans="1:11" ht="15" customHeight="1" x14ac:dyDescent="0.25">
      <c r="A196" s="34">
        <f t="shared" si="4"/>
        <v>151</v>
      </c>
      <c r="B196" s="83"/>
      <c r="C196" s="100" t="s">
        <v>194</v>
      </c>
      <c r="D196" s="100"/>
      <c r="E196" s="100"/>
      <c r="F196" s="100"/>
      <c r="G196" s="100"/>
      <c r="H196" s="100"/>
      <c r="I196" s="100"/>
      <c r="J196" s="33" t="s">
        <v>0</v>
      </c>
      <c r="K196" s="43"/>
    </row>
    <row r="197" spans="1:11" ht="15" customHeight="1" x14ac:dyDescent="0.25">
      <c r="A197" s="34">
        <f t="shared" si="4"/>
        <v>152</v>
      </c>
      <c r="B197" s="83"/>
      <c r="C197" s="100" t="s">
        <v>195</v>
      </c>
      <c r="D197" s="100"/>
      <c r="E197" s="100"/>
      <c r="F197" s="100"/>
      <c r="G197" s="100"/>
      <c r="H197" s="100"/>
      <c r="I197" s="100"/>
      <c r="J197" s="33" t="s">
        <v>0</v>
      </c>
      <c r="K197" s="43"/>
    </row>
    <row r="198" spans="1:11" ht="28.9" customHeight="1" x14ac:dyDescent="0.25">
      <c r="A198" s="34">
        <f t="shared" si="4"/>
        <v>153</v>
      </c>
      <c r="B198" s="83"/>
      <c r="C198" s="88" t="s">
        <v>197</v>
      </c>
      <c r="D198" s="88"/>
      <c r="E198" s="88"/>
      <c r="F198" s="88"/>
      <c r="G198" s="88"/>
      <c r="H198" s="88"/>
      <c r="I198" s="88"/>
      <c r="J198" s="33" t="s">
        <v>0</v>
      </c>
      <c r="K198" s="43"/>
    </row>
    <row r="199" spans="1:11" ht="13.9" customHeight="1" x14ac:dyDescent="0.25">
      <c r="A199" s="34"/>
      <c r="B199" s="83"/>
      <c r="C199" s="89" t="s">
        <v>25</v>
      </c>
      <c r="D199" s="89"/>
      <c r="E199" s="89"/>
      <c r="F199" s="89"/>
      <c r="G199" s="89"/>
      <c r="H199" s="89"/>
      <c r="I199" s="89"/>
      <c r="J199" s="33" t="s">
        <v>0</v>
      </c>
      <c r="K199" s="43"/>
    </row>
    <row r="200" spans="1:11" ht="17.25" customHeight="1" x14ac:dyDescent="0.25">
      <c r="A200" s="34">
        <f>A198+1</f>
        <v>154</v>
      </c>
      <c r="B200" s="83"/>
      <c r="C200" s="89" t="s">
        <v>46</v>
      </c>
      <c r="D200" s="89"/>
      <c r="E200" s="89"/>
      <c r="F200" s="89"/>
      <c r="G200" s="89"/>
      <c r="H200" s="89"/>
      <c r="I200" s="89"/>
      <c r="J200" s="33" t="s">
        <v>0</v>
      </c>
      <c r="K200" s="43"/>
    </row>
    <row r="201" spans="1:11" ht="15" customHeight="1" x14ac:dyDescent="0.25">
      <c r="A201" s="34">
        <f t="shared" si="4"/>
        <v>155</v>
      </c>
      <c r="B201" s="83"/>
      <c r="C201" s="89" t="s">
        <v>47</v>
      </c>
      <c r="D201" s="89"/>
      <c r="E201" s="89"/>
      <c r="F201" s="89"/>
      <c r="G201" s="89"/>
      <c r="H201" s="89"/>
      <c r="I201" s="89"/>
      <c r="J201" s="33" t="s">
        <v>0</v>
      </c>
      <c r="K201" s="43"/>
    </row>
    <row r="202" spans="1:11" ht="15" customHeight="1" x14ac:dyDescent="0.25">
      <c r="A202" s="34">
        <f t="shared" si="4"/>
        <v>156</v>
      </c>
      <c r="B202" s="83"/>
      <c r="C202" s="89" t="s">
        <v>48</v>
      </c>
      <c r="D202" s="89"/>
      <c r="E202" s="89"/>
      <c r="F202" s="89"/>
      <c r="G202" s="89"/>
      <c r="H202" s="89"/>
      <c r="I202" s="89"/>
      <c r="J202" s="33" t="s">
        <v>0</v>
      </c>
      <c r="K202" s="43"/>
    </row>
    <row r="203" spans="1:11" ht="19.149999999999999" customHeight="1" x14ac:dyDescent="0.25">
      <c r="A203" s="34">
        <f t="shared" si="4"/>
        <v>157</v>
      </c>
      <c r="B203" s="83" t="s">
        <v>71</v>
      </c>
      <c r="C203" s="70" t="s">
        <v>32</v>
      </c>
      <c r="D203" s="70"/>
      <c r="E203" s="70"/>
      <c r="F203" s="70"/>
      <c r="G203" s="70"/>
      <c r="H203" s="70"/>
      <c r="I203" s="70"/>
      <c r="J203" s="33" t="s">
        <v>0</v>
      </c>
      <c r="K203" s="37"/>
    </row>
    <row r="204" spans="1:11" ht="25.9" customHeight="1" x14ac:dyDescent="0.25">
      <c r="A204" s="34">
        <f t="shared" si="4"/>
        <v>158</v>
      </c>
      <c r="B204" s="83"/>
      <c r="C204" s="73" t="s">
        <v>131</v>
      </c>
      <c r="D204" s="73"/>
      <c r="E204" s="73"/>
      <c r="F204" s="73"/>
      <c r="G204" s="73"/>
      <c r="H204" s="73"/>
      <c r="I204" s="73"/>
      <c r="J204" s="33" t="s">
        <v>0</v>
      </c>
      <c r="K204" s="37"/>
    </row>
    <row r="205" spans="1:11" ht="39.6" customHeight="1" x14ac:dyDescent="0.25">
      <c r="A205" s="34">
        <f t="shared" si="4"/>
        <v>159</v>
      </c>
      <c r="B205" s="83"/>
      <c r="C205" s="73" t="s">
        <v>132</v>
      </c>
      <c r="D205" s="73"/>
      <c r="E205" s="73"/>
      <c r="F205" s="73"/>
      <c r="G205" s="73"/>
      <c r="H205" s="73"/>
      <c r="I205" s="73"/>
      <c r="J205" s="33" t="s">
        <v>0</v>
      </c>
      <c r="K205" s="37"/>
    </row>
    <row r="206" spans="1:11" ht="15" customHeight="1" x14ac:dyDescent="0.25">
      <c r="A206" s="34">
        <f t="shared" si="4"/>
        <v>160</v>
      </c>
      <c r="B206" s="83"/>
      <c r="C206" s="71" t="s">
        <v>187</v>
      </c>
      <c r="D206" s="71"/>
      <c r="E206" s="71"/>
      <c r="F206" s="71"/>
      <c r="G206" s="71"/>
      <c r="H206" s="71"/>
      <c r="I206" s="71"/>
      <c r="J206" s="33" t="s">
        <v>0</v>
      </c>
      <c r="K206" s="37"/>
    </row>
    <row r="207" spans="1:11" x14ac:dyDescent="0.25">
      <c r="B207" s="4"/>
      <c r="C207" s="5"/>
      <c r="D207" s="5"/>
      <c r="E207" s="5"/>
      <c r="F207" s="5"/>
      <c r="G207" s="5"/>
      <c r="H207" s="5"/>
      <c r="I207" s="5"/>
      <c r="J207" s="8"/>
      <c r="K207" s="9"/>
    </row>
    <row r="208" spans="1:11" ht="15.75" x14ac:dyDescent="0.25">
      <c r="A208" s="21"/>
      <c r="B208" s="72" t="s">
        <v>198</v>
      </c>
      <c r="C208" s="72"/>
      <c r="D208" s="72"/>
      <c r="E208" s="72"/>
      <c r="F208" s="72"/>
      <c r="G208" s="72"/>
      <c r="H208" s="72"/>
      <c r="I208" s="72"/>
      <c r="J208" s="72"/>
      <c r="K208" s="72"/>
    </row>
    <row r="209" spans="1:18" ht="46.15" customHeight="1" x14ac:dyDescent="0.25">
      <c r="B209" s="88" t="s">
        <v>199</v>
      </c>
      <c r="C209" s="88"/>
      <c r="D209" s="88"/>
      <c r="E209" s="88"/>
      <c r="F209" s="88"/>
      <c r="G209" s="88"/>
      <c r="H209" s="88"/>
      <c r="I209" s="88"/>
      <c r="J209" s="88"/>
      <c r="K209" s="88"/>
    </row>
    <row r="210" spans="1:18" x14ac:dyDescent="0.25">
      <c r="B210" s="17"/>
      <c r="C210" s="17"/>
      <c r="D210" s="17"/>
      <c r="E210" s="17"/>
      <c r="F210" s="17"/>
      <c r="G210" s="17"/>
      <c r="H210" s="17"/>
      <c r="I210" s="17"/>
      <c r="J210" s="17"/>
      <c r="K210" s="17"/>
    </row>
    <row r="211" spans="1:18" ht="28.9" customHeight="1" x14ac:dyDescent="0.25">
      <c r="B211" s="113" t="s">
        <v>134</v>
      </c>
      <c r="C211" s="114"/>
      <c r="D211" s="115"/>
      <c r="E211" s="116"/>
      <c r="F211" s="117"/>
      <c r="G211" s="117"/>
      <c r="H211" s="117"/>
      <c r="I211" s="117"/>
      <c r="J211" s="117"/>
      <c r="K211" s="118"/>
    </row>
    <row r="212" spans="1:18" x14ac:dyDescent="0.25">
      <c r="B212" s="17"/>
      <c r="C212" s="17"/>
      <c r="D212" s="17"/>
      <c r="E212" s="17"/>
      <c r="F212" s="17"/>
      <c r="G212" s="17"/>
      <c r="H212" s="17"/>
      <c r="I212" s="17"/>
      <c r="J212" s="17"/>
      <c r="K212" s="17"/>
    </row>
    <row r="213" spans="1:18" ht="20.25" customHeight="1" thickBot="1" x14ac:dyDescent="0.3">
      <c r="B213" s="76" t="s">
        <v>102</v>
      </c>
      <c r="C213" s="76"/>
      <c r="D213" s="76"/>
      <c r="E213" s="76"/>
      <c r="F213" s="76"/>
      <c r="G213" s="76"/>
      <c r="H213" s="76"/>
      <c r="I213" s="76"/>
      <c r="J213" s="76"/>
      <c r="K213" s="76"/>
    </row>
    <row r="214" spans="1:18" ht="39" customHeight="1" x14ac:dyDescent="0.25">
      <c r="B214" s="24" t="s">
        <v>115</v>
      </c>
      <c r="C214" s="97" t="s">
        <v>114</v>
      </c>
      <c r="D214" s="98"/>
      <c r="E214" s="98"/>
      <c r="F214" s="98"/>
      <c r="G214" s="98"/>
      <c r="H214" s="98"/>
      <c r="I214" s="99"/>
      <c r="J214" s="81" t="s">
        <v>116</v>
      </c>
      <c r="K214" s="82"/>
    </row>
    <row r="215" spans="1:18" ht="14.45" customHeight="1" x14ac:dyDescent="0.25">
      <c r="A215" s="34">
        <f>A206+1</f>
        <v>161</v>
      </c>
      <c r="B215" s="83" t="s">
        <v>206</v>
      </c>
      <c r="C215" s="100" t="s">
        <v>139</v>
      </c>
      <c r="D215" s="100"/>
      <c r="E215" s="100"/>
      <c r="F215" s="100"/>
      <c r="G215" s="100"/>
      <c r="H215" s="100"/>
      <c r="I215" s="100"/>
      <c r="J215" s="26" t="s">
        <v>0</v>
      </c>
      <c r="K215" s="25"/>
    </row>
    <row r="216" spans="1:18" ht="60" customHeight="1" x14ac:dyDescent="0.25">
      <c r="A216" s="34">
        <f>A215+1</f>
        <v>162</v>
      </c>
      <c r="B216" s="83"/>
      <c r="C216" s="73" t="s">
        <v>387</v>
      </c>
      <c r="D216" s="73"/>
      <c r="E216" s="73"/>
      <c r="F216" s="73"/>
      <c r="G216" s="73"/>
      <c r="H216" s="73"/>
      <c r="I216" s="73"/>
      <c r="J216" s="26" t="s">
        <v>0</v>
      </c>
      <c r="K216" s="25"/>
      <c r="L216" s="58"/>
      <c r="M216" s="58"/>
      <c r="N216" s="58"/>
      <c r="O216" s="58"/>
      <c r="P216" s="58"/>
      <c r="Q216" s="58"/>
      <c r="R216" s="58"/>
    </row>
    <row r="217" spans="1:18" s="14" customFormat="1" ht="28.9" customHeight="1" x14ac:dyDescent="0.25">
      <c r="A217" s="34">
        <f t="shared" ref="A217:A280" si="5">A216+1</f>
        <v>163</v>
      </c>
      <c r="B217" s="83"/>
      <c r="C217" s="70" t="s">
        <v>72</v>
      </c>
      <c r="D217" s="70"/>
      <c r="E217" s="70"/>
      <c r="F217" s="70"/>
      <c r="G217" s="70"/>
      <c r="H217" s="111" t="s">
        <v>200</v>
      </c>
      <c r="I217" s="111"/>
      <c r="J217" s="26" t="s">
        <v>0</v>
      </c>
      <c r="K217" s="35"/>
    </row>
    <row r="218" spans="1:18" s="14" customFormat="1" x14ac:dyDescent="0.25">
      <c r="A218" s="34">
        <f t="shared" si="5"/>
        <v>164</v>
      </c>
      <c r="B218" s="107" t="s">
        <v>1</v>
      </c>
      <c r="C218" s="71" t="s">
        <v>2</v>
      </c>
      <c r="D218" s="71"/>
      <c r="E218" s="71"/>
      <c r="F218" s="71"/>
      <c r="G218" s="71"/>
      <c r="H218" s="108" t="s">
        <v>201</v>
      </c>
      <c r="I218" s="108"/>
      <c r="J218" s="26" t="s">
        <v>0</v>
      </c>
      <c r="K218" s="35"/>
    </row>
    <row r="219" spans="1:18" s="14" customFormat="1" x14ac:dyDescent="0.25">
      <c r="A219" s="34">
        <f t="shared" si="5"/>
        <v>165</v>
      </c>
      <c r="B219" s="107"/>
      <c r="C219" s="112" t="s">
        <v>52</v>
      </c>
      <c r="D219" s="112"/>
      <c r="E219" s="112"/>
      <c r="F219" s="112"/>
      <c r="G219" s="108" t="s">
        <v>143</v>
      </c>
      <c r="H219" s="108"/>
      <c r="I219" s="108"/>
      <c r="J219" s="26" t="s">
        <v>0</v>
      </c>
      <c r="K219" s="35"/>
    </row>
    <row r="220" spans="1:18" s="14" customFormat="1" x14ac:dyDescent="0.25">
      <c r="A220" s="34">
        <f t="shared" si="5"/>
        <v>166</v>
      </c>
      <c r="B220" s="107"/>
      <c r="C220" s="71" t="s">
        <v>26</v>
      </c>
      <c r="D220" s="71"/>
      <c r="E220" s="71"/>
      <c r="F220" s="71"/>
      <c r="G220" s="71"/>
      <c r="H220" s="108" t="s">
        <v>142</v>
      </c>
      <c r="I220" s="108"/>
      <c r="J220" s="26" t="s">
        <v>0</v>
      </c>
      <c r="K220" s="36"/>
    </row>
    <row r="221" spans="1:18" s="14" customFormat="1" x14ac:dyDescent="0.25">
      <c r="A221" s="34">
        <f t="shared" si="5"/>
        <v>167</v>
      </c>
      <c r="B221" s="107"/>
      <c r="C221" s="71" t="s">
        <v>3</v>
      </c>
      <c r="D221" s="71"/>
      <c r="E221" s="71"/>
      <c r="F221" s="71"/>
      <c r="G221" s="71"/>
      <c r="H221" s="108" t="s">
        <v>53</v>
      </c>
      <c r="I221" s="108"/>
      <c r="J221" s="26" t="s">
        <v>0</v>
      </c>
      <c r="K221" s="36"/>
    </row>
    <row r="222" spans="1:18" s="14" customFormat="1" x14ac:dyDescent="0.25">
      <c r="A222" s="34">
        <f t="shared" si="5"/>
        <v>168</v>
      </c>
      <c r="B222" s="107"/>
      <c r="C222" s="112" t="s">
        <v>155</v>
      </c>
      <c r="D222" s="112"/>
      <c r="E222" s="112"/>
      <c r="F222" s="112"/>
      <c r="G222" s="112"/>
      <c r="H222" s="112"/>
      <c r="I222" s="112"/>
      <c r="J222" s="26" t="s">
        <v>0</v>
      </c>
      <c r="K222" s="36"/>
    </row>
    <row r="223" spans="1:18" s="14" customFormat="1" x14ac:dyDescent="0.25">
      <c r="A223" s="34">
        <f t="shared" si="5"/>
        <v>169</v>
      </c>
      <c r="B223" s="107"/>
      <c r="C223" s="71" t="s">
        <v>4</v>
      </c>
      <c r="D223" s="71"/>
      <c r="E223" s="71"/>
      <c r="F223" s="71"/>
      <c r="G223" s="71"/>
      <c r="H223" s="71"/>
      <c r="I223" s="71"/>
      <c r="J223" s="26" t="s">
        <v>0</v>
      </c>
      <c r="K223" s="36"/>
    </row>
    <row r="224" spans="1:18" s="14" customFormat="1" ht="48" customHeight="1" x14ac:dyDescent="0.25">
      <c r="A224" s="34">
        <f t="shared" si="5"/>
        <v>170</v>
      </c>
      <c r="B224" s="107"/>
      <c r="C224" s="70" t="s">
        <v>236</v>
      </c>
      <c r="D224" s="71"/>
      <c r="E224" s="71"/>
      <c r="F224" s="71"/>
      <c r="G224" s="71"/>
      <c r="H224" s="71"/>
      <c r="I224" s="71"/>
      <c r="J224" s="26" t="s">
        <v>0</v>
      </c>
      <c r="K224" s="36"/>
    </row>
    <row r="225" spans="1:18" x14ac:dyDescent="0.25">
      <c r="A225" s="34">
        <f t="shared" si="5"/>
        <v>171</v>
      </c>
      <c r="B225" s="107"/>
      <c r="C225" s="89" t="s">
        <v>100</v>
      </c>
      <c r="D225" s="89"/>
      <c r="E225" s="89"/>
      <c r="F225" s="89"/>
      <c r="G225" s="89"/>
      <c r="H225" s="89"/>
      <c r="I225" s="89"/>
      <c r="J225" s="33" t="s">
        <v>0</v>
      </c>
      <c r="K225" s="37"/>
    </row>
    <row r="226" spans="1:18" x14ac:dyDescent="0.25">
      <c r="A226" s="34">
        <f t="shared" si="5"/>
        <v>172</v>
      </c>
      <c r="B226" s="107"/>
      <c r="C226" s="89" t="s">
        <v>101</v>
      </c>
      <c r="D226" s="89"/>
      <c r="E226" s="89"/>
      <c r="F226" s="89"/>
      <c r="G226" s="89"/>
      <c r="H226" s="89"/>
      <c r="I226" s="89"/>
      <c r="J226" s="33" t="s">
        <v>0</v>
      </c>
      <c r="K226" s="37"/>
    </row>
    <row r="227" spans="1:18" x14ac:dyDescent="0.25">
      <c r="A227" s="34">
        <f t="shared" si="5"/>
        <v>173</v>
      </c>
      <c r="B227" s="107"/>
      <c r="C227" s="89" t="s">
        <v>73</v>
      </c>
      <c r="D227" s="89"/>
      <c r="E227" s="89"/>
      <c r="F227" s="89"/>
      <c r="G227" s="89"/>
      <c r="H227" s="89"/>
      <c r="I227" s="89"/>
      <c r="J227" s="33" t="s">
        <v>0</v>
      </c>
      <c r="K227" s="37"/>
    </row>
    <row r="228" spans="1:18" x14ac:dyDescent="0.25">
      <c r="A228" s="34">
        <f t="shared" si="5"/>
        <v>174</v>
      </c>
      <c r="B228" s="107" t="s">
        <v>5</v>
      </c>
      <c r="C228" s="89" t="s">
        <v>74</v>
      </c>
      <c r="D228" s="89"/>
      <c r="E228" s="89"/>
      <c r="F228" s="89"/>
      <c r="G228" s="89"/>
      <c r="H228" s="89"/>
      <c r="I228" s="89"/>
      <c r="J228" s="33" t="s">
        <v>0</v>
      </c>
      <c r="K228" s="37"/>
    </row>
    <row r="229" spans="1:18" x14ac:dyDescent="0.25">
      <c r="A229" s="34">
        <f t="shared" si="5"/>
        <v>175</v>
      </c>
      <c r="B229" s="107"/>
      <c r="C229" s="89" t="s">
        <v>75</v>
      </c>
      <c r="D229" s="89"/>
      <c r="E229" s="89"/>
      <c r="F229" s="89"/>
      <c r="G229" s="89"/>
      <c r="H229" s="89"/>
      <c r="I229" s="89"/>
      <c r="J229" s="33" t="s">
        <v>0</v>
      </c>
      <c r="K229" s="37"/>
    </row>
    <row r="230" spans="1:18" x14ac:dyDescent="0.25">
      <c r="A230" s="34">
        <f t="shared" si="5"/>
        <v>176</v>
      </c>
      <c r="B230" s="107"/>
      <c r="C230" s="89" t="s">
        <v>76</v>
      </c>
      <c r="D230" s="89"/>
      <c r="E230" s="89"/>
      <c r="F230" s="89"/>
      <c r="G230" s="89"/>
      <c r="H230" s="89"/>
      <c r="I230" s="89"/>
      <c r="J230" s="33" t="s">
        <v>0</v>
      </c>
      <c r="K230" s="37"/>
    </row>
    <row r="231" spans="1:18" ht="30.6" customHeight="1" x14ac:dyDescent="0.25">
      <c r="A231" s="34">
        <f t="shared" si="5"/>
        <v>177</v>
      </c>
      <c r="B231" s="107"/>
      <c r="C231" s="87" t="s">
        <v>144</v>
      </c>
      <c r="D231" s="87"/>
      <c r="E231" s="87"/>
      <c r="F231" s="87"/>
      <c r="G231" s="87"/>
      <c r="H231" s="87"/>
      <c r="I231" s="87"/>
      <c r="J231" s="33" t="s">
        <v>0</v>
      </c>
      <c r="K231" s="37"/>
    </row>
    <row r="232" spans="1:18" x14ac:dyDescent="0.25">
      <c r="A232" s="34">
        <f t="shared" si="5"/>
        <v>178</v>
      </c>
      <c r="B232" s="107"/>
      <c r="C232" s="89" t="s">
        <v>77</v>
      </c>
      <c r="D232" s="89"/>
      <c r="E232" s="89"/>
      <c r="F232" s="89"/>
      <c r="G232" s="89"/>
      <c r="H232" s="89"/>
      <c r="I232" s="89"/>
      <c r="J232" s="33" t="s">
        <v>0</v>
      </c>
      <c r="K232" s="37"/>
    </row>
    <row r="233" spans="1:18" x14ac:dyDescent="0.25">
      <c r="A233" s="34">
        <f t="shared" si="5"/>
        <v>179</v>
      </c>
      <c r="B233" s="107"/>
      <c r="C233" s="89" t="s">
        <v>78</v>
      </c>
      <c r="D233" s="89"/>
      <c r="E233" s="89"/>
      <c r="F233" s="89"/>
      <c r="G233" s="89"/>
      <c r="H233" s="89"/>
      <c r="I233" s="89"/>
      <c r="J233" s="33" t="s">
        <v>0</v>
      </c>
      <c r="K233" s="37"/>
    </row>
    <row r="234" spans="1:18" s="14" customFormat="1" ht="55.5" customHeight="1" x14ac:dyDescent="0.25">
      <c r="A234" s="34">
        <f t="shared" si="5"/>
        <v>180</v>
      </c>
      <c r="B234" s="107"/>
      <c r="C234" s="70" t="s">
        <v>404</v>
      </c>
      <c r="D234" s="70"/>
      <c r="E234" s="70"/>
      <c r="F234" s="70"/>
      <c r="G234" s="70"/>
      <c r="H234" s="70"/>
      <c r="I234" s="70"/>
      <c r="J234" s="26" t="s">
        <v>0</v>
      </c>
      <c r="K234" s="36"/>
      <c r="L234" s="54"/>
      <c r="M234" s="54"/>
      <c r="N234" s="54"/>
      <c r="O234" s="54"/>
      <c r="P234" s="54"/>
      <c r="Q234" s="54"/>
      <c r="R234" s="54"/>
    </row>
    <row r="235" spans="1:18" ht="39" customHeight="1" x14ac:dyDescent="0.25">
      <c r="A235" s="34">
        <f t="shared" si="5"/>
        <v>181</v>
      </c>
      <c r="B235" s="107"/>
      <c r="C235" s="87" t="s">
        <v>165</v>
      </c>
      <c r="D235" s="89"/>
      <c r="E235" s="89"/>
      <c r="F235" s="89"/>
      <c r="G235" s="89"/>
      <c r="H235" s="89"/>
      <c r="I235" s="89"/>
      <c r="J235" s="33" t="s">
        <v>0</v>
      </c>
      <c r="K235" s="37"/>
    </row>
    <row r="236" spans="1:18" ht="24.6" customHeight="1" x14ac:dyDescent="0.25">
      <c r="A236" s="34">
        <f t="shared" si="5"/>
        <v>182</v>
      </c>
      <c r="B236" s="107"/>
      <c r="C236" s="87" t="s">
        <v>166</v>
      </c>
      <c r="D236" s="87"/>
      <c r="E236" s="87"/>
      <c r="F236" s="87"/>
      <c r="G236" s="87"/>
      <c r="H236" s="87"/>
      <c r="I236" s="87"/>
      <c r="J236" s="33" t="s">
        <v>0</v>
      </c>
      <c r="K236" s="37"/>
    </row>
    <row r="237" spans="1:18" ht="15" customHeight="1" x14ac:dyDescent="0.25">
      <c r="A237" s="34">
        <f t="shared" si="5"/>
        <v>183</v>
      </c>
      <c r="B237" s="107"/>
      <c r="C237" s="89" t="s">
        <v>79</v>
      </c>
      <c r="D237" s="89"/>
      <c r="E237" s="89"/>
      <c r="F237" s="89"/>
      <c r="G237" s="89"/>
      <c r="H237" s="89"/>
      <c r="I237" s="89"/>
      <c r="J237" s="33" t="s">
        <v>0</v>
      </c>
      <c r="K237" s="37"/>
    </row>
    <row r="238" spans="1:18" ht="15" customHeight="1" x14ac:dyDescent="0.25">
      <c r="A238" s="34">
        <f t="shared" si="5"/>
        <v>184</v>
      </c>
      <c r="B238" s="107"/>
      <c r="C238" s="89" t="s">
        <v>12</v>
      </c>
      <c r="D238" s="89"/>
      <c r="E238" s="89"/>
      <c r="F238" s="89"/>
      <c r="G238" s="89"/>
      <c r="H238" s="89"/>
      <c r="I238" s="89"/>
      <c r="J238" s="33" t="s">
        <v>0</v>
      </c>
      <c r="K238" s="37"/>
    </row>
    <row r="239" spans="1:18" ht="15.75" customHeight="1" x14ac:dyDescent="0.25">
      <c r="A239" s="34">
        <f t="shared" si="5"/>
        <v>185</v>
      </c>
      <c r="B239" s="107"/>
      <c r="C239" s="89" t="s">
        <v>6</v>
      </c>
      <c r="D239" s="89"/>
      <c r="E239" s="89"/>
      <c r="F239" s="89"/>
      <c r="G239" s="89"/>
      <c r="H239" s="89"/>
      <c r="I239" s="89"/>
      <c r="J239" s="33" t="s">
        <v>0</v>
      </c>
      <c r="K239" s="37"/>
    </row>
    <row r="240" spans="1:18" ht="15.75" customHeight="1" x14ac:dyDescent="0.25">
      <c r="A240" s="34">
        <f t="shared" si="5"/>
        <v>186</v>
      </c>
      <c r="B240" s="107"/>
      <c r="C240" s="89" t="s">
        <v>80</v>
      </c>
      <c r="D240" s="89"/>
      <c r="E240" s="89"/>
      <c r="F240" s="89"/>
      <c r="G240" s="89"/>
      <c r="H240" s="89"/>
      <c r="I240" s="89"/>
      <c r="J240" s="33" t="s">
        <v>0</v>
      </c>
      <c r="K240" s="37"/>
    </row>
    <row r="241" spans="1:18" ht="15.75" customHeight="1" x14ac:dyDescent="0.25">
      <c r="A241" s="34">
        <f t="shared" si="5"/>
        <v>187</v>
      </c>
      <c r="B241" s="107"/>
      <c r="C241" s="89" t="s">
        <v>81</v>
      </c>
      <c r="D241" s="89"/>
      <c r="E241" s="89"/>
      <c r="F241" s="89"/>
      <c r="G241" s="89"/>
      <c r="H241" s="89"/>
      <c r="I241" s="89"/>
      <c r="J241" s="33" t="s">
        <v>0</v>
      </c>
      <c r="K241" s="37"/>
    </row>
    <row r="242" spans="1:18" ht="15.75" customHeight="1" x14ac:dyDescent="0.25">
      <c r="A242" s="34">
        <f t="shared" si="5"/>
        <v>188</v>
      </c>
      <c r="B242" s="107"/>
      <c r="C242" s="89" t="s">
        <v>7</v>
      </c>
      <c r="D242" s="89"/>
      <c r="E242" s="89"/>
      <c r="F242" s="89"/>
      <c r="G242" s="89"/>
      <c r="H242" s="89"/>
      <c r="I242" s="89"/>
      <c r="J242" s="33" t="s">
        <v>0</v>
      </c>
      <c r="K242" s="37"/>
    </row>
    <row r="243" spans="1:18" ht="15.75" customHeight="1" x14ac:dyDescent="0.25">
      <c r="A243" s="34">
        <f t="shared" si="5"/>
        <v>189</v>
      </c>
      <c r="B243" s="107"/>
      <c r="C243" s="89" t="s">
        <v>82</v>
      </c>
      <c r="D243" s="89"/>
      <c r="E243" s="89"/>
      <c r="F243" s="89"/>
      <c r="G243" s="89"/>
      <c r="H243" s="89"/>
      <c r="I243" s="89"/>
      <c r="J243" s="33" t="s">
        <v>0</v>
      </c>
      <c r="K243" s="37"/>
    </row>
    <row r="244" spans="1:18" ht="16.5" customHeight="1" x14ac:dyDescent="0.25">
      <c r="A244" s="34">
        <f t="shared" si="5"/>
        <v>190</v>
      </c>
      <c r="B244" s="107"/>
      <c r="C244" s="89" t="s">
        <v>83</v>
      </c>
      <c r="D244" s="89"/>
      <c r="E244" s="89"/>
      <c r="F244" s="89"/>
      <c r="G244" s="89"/>
      <c r="H244" s="89"/>
      <c r="I244" s="89"/>
      <c r="J244" s="33" t="s">
        <v>0</v>
      </c>
      <c r="K244" s="37"/>
    </row>
    <row r="245" spans="1:18" ht="15.75" customHeight="1" x14ac:dyDescent="0.25">
      <c r="A245" s="34">
        <f t="shared" si="5"/>
        <v>191</v>
      </c>
      <c r="B245" s="107"/>
      <c r="C245" s="89" t="s">
        <v>84</v>
      </c>
      <c r="D245" s="89"/>
      <c r="E245" s="89"/>
      <c r="F245" s="89"/>
      <c r="G245" s="89"/>
      <c r="H245" s="89"/>
      <c r="I245" s="89"/>
      <c r="J245" s="33" t="s">
        <v>0</v>
      </c>
      <c r="K245" s="37"/>
    </row>
    <row r="246" spans="1:18" ht="40.9" customHeight="1" x14ac:dyDescent="0.25">
      <c r="A246" s="34">
        <f t="shared" si="5"/>
        <v>192</v>
      </c>
      <c r="B246" s="107" t="s">
        <v>66</v>
      </c>
      <c r="C246" s="87" t="s">
        <v>158</v>
      </c>
      <c r="D246" s="87"/>
      <c r="E246" s="87"/>
      <c r="F246" s="87"/>
      <c r="G246" s="87"/>
      <c r="H246" s="107" t="s">
        <v>85</v>
      </c>
      <c r="I246" s="107"/>
      <c r="J246" s="33" t="s">
        <v>0</v>
      </c>
      <c r="K246" s="37"/>
    </row>
    <row r="247" spans="1:18" s="14" customFormat="1" ht="54" customHeight="1" x14ac:dyDescent="0.25">
      <c r="A247" s="34">
        <f t="shared" si="5"/>
        <v>193</v>
      </c>
      <c r="B247" s="107"/>
      <c r="C247" s="70" t="s">
        <v>397</v>
      </c>
      <c r="D247" s="70"/>
      <c r="E247" s="70"/>
      <c r="F247" s="70"/>
      <c r="G247" s="70"/>
      <c r="H247" s="70"/>
      <c r="I247" s="70"/>
      <c r="J247" s="33" t="s">
        <v>0</v>
      </c>
      <c r="K247" s="36"/>
      <c r="L247" s="54"/>
      <c r="M247" s="54"/>
      <c r="N247" s="54"/>
      <c r="O247" s="54"/>
      <c r="P247" s="54"/>
      <c r="Q247" s="54"/>
      <c r="R247" s="54"/>
    </row>
    <row r="248" spans="1:18" ht="25.15" customHeight="1" x14ac:dyDescent="0.25">
      <c r="A248" s="34">
        <f t="shared" si="5"/>
        <v>194</v>
      </c>
      <c r="B248" s="107"/>
      <c r="C248" s="87" t="s">
        <v>145</v>
      </c>
      <c r="D248" s="87"/>
      <c r="E248" s="87"/>
      <c r="F248" s="87"/>
      <c r="G248" s="87"/>
      <c r="H248" s="87"/>
      <c r="I248" s="87"/>
      <c r="J248" s="33" t="s">
        <v>0</v>
      </c>
      <c r="K248" s="37"/>
    </row>
    <row r="249" spans="1:18" ht="32.450000000000003" customHeight="1" x14ac:dyDescent="0.25">
      <c r="A249" s="34">
        <f t="shared" si="5"/>
        <v>195</v>
      </c>
      <c r="B249" s="107"/>
      <c r="C249" s="87" t="s">
        <v>146</v>
      </c>
      <c r="D249" s="87"/>
      <c r="E249" s="87"/>
      <c r="F249" s="87"/>
      <c r="G249" s="87"/>
      <c r="H249" s="87"/>
      <c r="I249" s="87"/>
      <c r="J249" s="33" t="s">
        <v>0</v>
      </c>
      <c r="K249" s="37"/>
    </row>
    <row r="250" spans="1:18" x14ac:dyDescent="0.25">
      <c r="A250" s="34">
        <f t="shared" si="5"/>
        <v>196</v>
      </c>
      <c r="B250" s="107" t="s">
        <v>67</v>
      </c>
      <c r="C250" s="89" t="s">
        <v>148</v>
      </c>
      <c r="D250" s="89"/>
      <c r="E250" s="89"/>
      <c r="F250" s="89"/>
      <c r="G250" s="89"/>
      <c r="H250" s="71" t="s">
        <v>202</v>
      </c>
      <c r="I250" s="71"/>
      <c r="J250" s="33" t="s">
        <v>0</v>
      </c>
      <c r="K250" s="37"/>
    </row>
    <row r="251" spans="1:18" s="14" customFormat="1" x14ac:dyDescent="0.25">
      <c r="A251" s="34">
        <f t="shared" si="5"/>
        <v>197</v>
      </c>
      <c r="B251" s="107"/>
      <c r="C251" s="71" t="s">
        <v>147</v>
      </c>
      <c r="D251" s="71"/>
      <c r="E251" s="71"/>
      <c r="F251" s="71"/>
      <c r="G251" s="71"/>
      <c r="H251" s="71" t="s">
        <v>86</v>
      </c>
      <c r="I251" s="71"/>
      <c r="J251" s="26" t="s">
        <v>0</v>
      </c>
      <c r="K251" s="36"/>
    </row>
    <row r="252" spans="1:18" s="14" customFormat="1" x14ac:dyDescent="0.25">
      <c r="A252" s="34">
        <f t="shared" si="5"/>
        <v>198</v>
      </c>
      <c r="B252" s="107"/>
      <c r="C252" s="71" t="s">
        <v>8</v>
      </c>
      <c r="D252" s="71"/>
      <c r="E252" s="71"/>
      <c r="F252" s="71"/>
      <c r="G252" s="71"/>
      <c r="H252" s="71"/>
      <c r="I252" s="71"/>
      <c r="J252" s="26" t="s">
        <v>0</v>
      </c>
      <c r="K252" s="36"/>
    </row>
    <row r="253" spans="1:18" s="14" customFormat="1" ht="28.5" customHeight="1" x14ac:dyDescent="0.25">
      <c r="A253" s="34">
        <f t="shared" si="5"/>
        <v>199</v>
      </c>
      <c r="B253" s="107"/>
      <c r="C253" s="70" t="s">
        <v>87</v>
      </c>
      <c r="D253" s="70"/>
      <c r="E253" s="70"/>
      <c r="F253" s="70"/>
      <c r="G253" s="70"/>
      <c r="H253" s="70"/>
      <c r="I253" s="70"/>
      <c r="J253" s="26" t="s">
        <v>0</v>
      </c>
      <c r="K253" s="36"/>
    </row>
    <row r="254" spans="1:18" ht="15.75" customHeight="1" x14ac:dyDescent="0.25">
      <c r="A254" s="34">
        <f t="shared" si="5"/>
        <v>200</v>
      </c>
      <c r="B254" s="107"/>
      <c r="C254" s="89" t="s">
        <v>149</v>
      </c>
      <c r="D254" s="89"/>
      <c r="E254" s="89"/>
      <c r="F254" s="89"/>
      <c r="G254" s="89"/>
      <c r="H254" s="89"/>
      <c r="I254" s="89"/>
      <c r="J254" s="26" t="s">
        <v>0</v>
      </c>
      <c r="K254" s="37"/>
    </row>
    <row r="255" spans="1:18" ht="15.75" customHeight="1" x14ac:dyDescent="0.25">
      <c r="A255" s="34">
        <f t="shared" si="5"/>
        <v>201</v>
      </c>
      <c r="B255" s="107"/>
      <c r="C255" s="89" t="s">
        <v>152</v>
      </c>
      <c r="D255" s="89"/>
      <c r="E255" s="89"/>
      <c r="F255" s="89"/>
      <c r="G255" s="89"/>
      <c r="H255" s="89"/>
      <c r="I255" s="89"/>
      <c r="J255" s="26" t="s">
        <v>0</v>
      </c>
      <c r="K255" s="37"/>
    </row>
    <row r="256" spans="1:18" ht="15.75" customHeight="1" x14ac:dyDescent="0.25">
      <c r="A256" s="34">
        <f t="shared" si="5"/>
        <v>202</v>
      </c>
      <c r="B256" s="107"/>
      <c r="C256" s="100" t="s">
        <v>154</v>
      </c>
      <c r="D256" s="100"/>
      <c r="E256" s="100"/>
      <c r="F256" s="100"/>
      <c r="G256" s="100"/>
      <c r="H256" s="100"/>
      <c r="I256" s="100"/>
      <c r="J256" s="26" t="s">
        <v>0</v>
      </c>
      <c r="K256" s="37"/>
    </row>
    <row r="257" spans="1:12" ht="15.75" customHeight="1" x14ac:dyDescent="0.25">
      <c r="A257" s="34">
        <f t="shared" si="5"/>
        <v>203</v>
      </c>
      <c r="B257" s="107"/>
      <c r="C257" s="89" t="s">
        <v>153</v>
      </c>
      <c r="D257" s="89"/>
      <c r="E257" s="89"/>
      <c r="F257" s="89"/>
      <c r="G257" s="89"/>
      <c r="H257" s="89"/>
      <c r="I257" s="89"/>
      <c r="J257" s="26" t="s">
        <v>0</v>
      </c>
      <c r="K257" s="37"/>
    </row>
    <row r="258" spans="1:12" ht="27.6" customHeight="1" x14ac:dyDescent="0.25">
      <c r="A258" s="34">
        <f t="shared" si="5"/>
        <v>204</v>
      </c>
      <c r="B258" s="33" t="s">
        <v>157</v>
      </c>
      <c r="C258" s="88" t="s">
        <v>156</v>
      </c>
      <c r="D258" s="88"/>
      <c r="E258" s="88"/>
      <c r="F258" s="88"/>
      <c r="G258" s="88"/>
      <c r="H258" s="88"/>
      <c r="I258" s="88"/>
      <c r="J258" s="26" t="s">
        <v>0</v>
      </c>
      <c r="K258" s="37"/>
    </row>
    <row r="259" spans="1:12" ht="14.45" customHeight="1" x14ac:dyDescent="0.25">
      <c r="A259" s="34">
        <f t="shared" si="5"/>
        <v>205</v>
      </c>
      <c r="B259" s="107" t="s">
        <v>68</v>
      </c>
      <c r="C259" s="88" t="s">
        <v>203</v>
      </c>
      <c r="D259" s="88"/>
      <c r="E259" s="88"/>
      <c r="F259" s="88"/>
      <c r="G259" s="88"/>
      <c r="H259" s="88"/>
      <c r="I259" s="88"/>
      <c r="J259" s="26" t="s">
        <v>0</v>
      </c>
      <c r="K259" s="37"/>
    </row>
    <row r="260" spans="1:12" ht="14.45" customHeight="1" x14ac:dyDescent="0.25">
      <c r="A260" s="34">
        <f t="shared" si="5"/>
        <v>206</v>
      </c>
      <c r="B260" s="107"/>
      <c r="C260" s="87" t="s">
        <v>204</v>
      </c>
      <c r="D260" s="87"/>
      <c r="E260" s="87"/>
      <c r="F260" s="87"/>
      <c r="G260" s="87"/>
      <c r="H260" s="87"/>
      <c r="I260" s="87"/>
      <c r="J260" s="33" t="s">
        <v>0</v>
      </c>
      <c r="K260" s="37"/>
    </row>
    <row r="261" spans="1:12" ht="28.5" customHeight="1" x14ac:dyDescent="0.25">
      <c r="A261" s="34">
        <f t="shared" si="5"/>
        <v>207</v>
      </c>
      <c r="B261" s="107" t="s">
        <v>69</v>
      </c>
      <c r="C261" s="87" t="s">
        <v>150</v>
      </c>
      <c r="D261" s="87"/>
      <c r="E261" s="87"/>
      <c r="F261" s="87"/>
      <c r="G261" s="87"/>
      <c r="H261" s="87"/>
      <c r="I261" s="87"/>
      <c r="J261" s="33" t="s">
        <v>0</v>
      </c>
      <c r="K261" s="37"/>
    </row>
    <row r="262" spans="1:12" ht="40.9" customHeight="1" x14ac:dyDescent="0.25">
      <c r="A262" s="34">
        <f t="shared" si="5"/>
        <v>208</v>
      </c>
      <c r="B262" s="107"/>
      <c r="C262" s="88" t="s">
        <v>163</v>
      </c>
      <c r="D262" s="88"/>
      <c r="E262" s="88"/>
      <c r="F262" s="88"/>
      <c r="G262" s="88"/>
      <c r="H262" s="88"/>
      <c r="I262" s="88"/>
      <c r="J262" s="33"/>
      <c r="K262" s="37"/>
    </row>
    <row r="263" spans="1:12" ht="28.15" customHeight="1" x14ac:dyDescent="0.25">
      <c r="A263" s="34">
        <f t="shared" si="5"/>
        <v>209</v>
      </c>
      <c r="B263" s="107"/>
      <c r="C263" s="87" t="s">
        <v>151</v>
      </c>
      <c r="D263" s="87"/>
      <c r="E263" s="87"/>
      <c r="F263" s="87"/>
      <c r="G263" s="87"/>
      <c r="H263" s="87"/>
      <c r="I263" s="87"/>
      <c r="J263" s="33" t="s">
        <v>0</v>
      </c>
      <c r="K263" s="37"/>
    </row>
    <row r="264" spans="1:12" s="14" customFormat="1" ht="30.75" customHeight="1" x14ac:dyDescent="0.25">
      <c r="A264" s="49">
        <f t="shared" si="5"/>
        <v>210</v>
      </c>
      <c r="B264" s="107"/>
      <c r="C264" s="70" t="s">
        <v>389</v>
      </c>
      <c r="D264" s="70"/>
      <c r="E264" s="70"/>
      <c r="F264" s="70"/>
      <c r="G264" s="70"/>
      <c r="H264" s="70"/>
      <c r="I264" s="70"/>
      <c r="J264" s="26" t="s">
        <v>0</v>
      </c>
      <c r="K264" s="36"/>
      <c r="L264"/>
    </row>
    <row r="265" spans="1:12" ht="14.45" customHeight="1" x14ac:dyDescent="0.25">
      <c r="A265" s="34">
        <f t="shared" si="5"/>
        <v>211</v>
      </c>
      <c r="B265" s="107"/>
      <c r="C265" s="70" t="s">
        <v>205</v>
      </c>
      <c r="D265" s="70"/>
      <c r="E265" s="70"/>
      <c r="F265" s="70"/>
      <c r="G265" s="70"/>
      <c r="H265" s="70"/>
      <c r="I265" s="70"/>
      <c r="J265" s="33" t="s">
        <v>0</v>
      </c>
      <c r="K265" s="37" t="s">
        <v>34</v>
      </c>
    </row>
    <row r="266" spans="1:12" ht="30" customHeight="1" x14ac:dyDescent="0.25">
      <c r="A266" s="34">
        <f t="shared" si="5"/>
        <v>212</v>
      </c>
      <c r="B266" s="107"/>
      <c r="C266" s="73" t="s">
        <v>159</v>
      </c>
      <c r="D266" s="73"/>
      <c r="E266" s="73"/>
      <c r="F266" s="73"/>
      <c r="G266" s="73"/>
      <c r="H266" s="73"/>
      <c r="I266" s="73"/>
      <c r="J266" s="33" t="s">
        <v>0</v>
      </c>
      <c r="K266" s="37"/>
    </row>
    <row r="267" spans="1:12" x14ac:dyDescent="0.25">
      <c r="A267" s="34">
        <f t="shared" si="5"/>
        <v>213</v>
      </c>
      <c r="B267" s="107"/>
      <c r="C267" s="87" t="s">
        <v>9</v>
      </c>
      <c r="D267" s="87"/>
      <c r="E267" s="87"/>
      <c r="F267" s="87"/>
      <c r="G267" s="87"/>
      <c r="H267" s="87"/>
      <c r="I267" s="87"/>
      <c r="J267" s="33" t="s">
        <v>0</v>
      </c>
      <c r="K267" s="37"/>
    </row>
    <row r="268" spans="1:12" x14ac:dyDescent="0.25">
      <c r="A268" s="34">
        <f t="shared" si="5"/>
        <v>214</v>
      </c>
      <c r="B268" s="107"/>
      <c r="C268" s="87" t="s">
        <v>10</v>
      </c>
      <c r="D268" s="87"/>
      <c r="E268" s="87"/>
      <c r="F268" s="87"/>
      <c r="G268" s="87"/>
      <c r="H268" s="87"/>
      <c r="I268" s="87"/>
      <c r="J268" s="33" t="s">
        <v>0</v>
      </c>
      <c r="K268" s="37"/>
    </row>
    <row r="269" spans="1:12" s="14" customFormat="1" ht="30.6" customHeight="1" x14ac:dyDescent="0.25">
      <c r="A269" s="34">
        <f t="shared" si="5"/>
        <v>215</v>
      </c>
      <c r="B269" s="107"/>
      <c r="C269" s="70" t="s">
        <v>382</v>
      </c>
      <c r="D269" s="70"/>
      <c r="E269" s="70"/>
      <c r="F269" s="70"/>
      <c r="G269" s="70"/>
      <c r="H269" s="70"/>
      <c r="I269" s="70"/>
      <c r="J269" s="26" t="s">
        <v>0</v>
      </c>
      <c r="K269" s="36"/>
    </row>
    <row r="270" spans="1:12" s="14" customFormat="1" ht="18" customHeight="1" x14ac:dyDescent="0.25">
      <c r="A270" s="34">
        <f t="shared" si="5"/>
        <v>216</v>
      </c>
      <c r="B270" s="107"/>
      <c r="C270" s="71" t="s">
        <v>88</v>
      </c>
      <c r="D270" s="71"/>
      <c r="E270" s="71"/>
      <c r="F270" s="71"/>
      <c r="G270" s="71"/>
      <c r="H270" s="71"/>
      <c r="I270" s="71"/>
      <c r="J270" s="26" t="s">
        <v>0</v>
      </c>
      <c r="K270" s="36"/>
    </row>
    <row r="271" spans="1:12" s="14" customFormat="1" ht="18" customHeight="1" x14ac:dyDescent="0.25">
      <c r="A271" s="34">
        <f t="shared" si="5"/>
        <v>217</v>
      </c>
      <c r="B271" s="107"/>
      <c r="C271" s="71" t="s">
        <v>89</v>
      </c>
      <c r="D271" s="71"/>
      <c r="E271" s="71"/>
      <c r="F271" s="71"/>
      <c r="G271" s="71"/>
      <c r="H271" s="71"/>
      <c r="I271" s="71"/>
      <c r="J271" s="26" t="s">
        <v>0</v>
      </c>
      <c r="K271" s="36"/>
    </row>
    <row r="272" spans="1:12" s="14" customFormat="1" ht="18" customHeight="1" x14ac:dyDescent="0.25">
      <c r="A272" s="34">
        <f t="shared" si="5"/>
        <v>218</v>
      </c>
      <c r="B272" s="107"/>
      <c r="C272" s="71" t="s">
        <v>11</v>
      </c>
      <c r="D272" s="71"/>
      <c r="E272" s="71"/>
      <c r="F272" s="71"/>
      <c r="G272" s="71"/>
      <c r="H272" s="71"/>
      <c r="I272" s="71"/>
      <c r="J272" s="26" t="s">
        <v>0</v>
      </c>
      <c r="K272" s="36"/>
    </row>
    <row r="273" spans="1:18" s="14" customFormat="1" x14ac:dyDescent="0.25">
      <c r="A273" s="34">
        <f t="shared" si="5"/>
        <v>219</v>
      </c>
      <c r="B273" s="107"/>
      <c r="C273" s="71" t="s">
        <v>90</v>
      </c>
      <c r="D273" s="71"/>
      <c r="E273" s="71"/>
      <c r="F273" s="71"/>
      <c r="G273" s="71"/>
      <c r="H273" s="71"/>
      <c r="I273" s="71"/>
      <c r="J273" s="26" t="s">
        <v>0</v>
      </c>
      <c r="K273" s="36"/>
    </row>
    <row r="274" spans="1:18" s="14" customFormat="1" x14ac:dyDescent="0.25">
      <c r="A274" s="34">
        <f t="shared" si="5"/>
        <v>220</v>
      </c>
      <c r="B274" s="107"/>
      <c r="C274" s="70" t="s">
        <v>91</v>
      </c>
      <c r="D274" s="70"/>
      <c r="E274" s="70"/>
      <c r="F274" s="70"/>
      <c r="G274" s="70"/>
      <c r="H274" s="70"/>
      <c r="I274" s="70"/>
      <c r="J274" s="26" t="s">
        <v>0</v>
      </c>
      <c r="K274" s="36"/>
    </row>
    <row r="275" spans="1:18" s="14" customFormat="1" ht="27" customHeight="1" x14ac:dyDescent="0.25">
      <c r="A275" s="34">
        <f t="shared" si="5"/>
        <v>221</v>
      </c>
      <c r="B275" s="107"/>
      <c r="C275" s="70" t="s">
        <v>92</v>
      </c>
      <c r="D275" s="70"/>
      <c r="E275" s="70"/>
      <c r="F275" s="70"/>
      <c r="G275" s="70"/>
      <c r="H275" s="70"/>
      <c r="I275" s="70"/>
      <c r="J275" s="26" t="s">
        <v>0</v>
      </c>
      <c r="K275" s="36"/>
    </row>
    <row r="276" spans="1:18" s="14" customFormat="1" ht="29.25" customHeight="1" x14ac:dyDescent="0.25">
      <c r="A276" s="34">
        <f t="shared" si="5"/>
        <v>222</v>
      </c>
      <c r="B276" s="107"/>
      <c r="C276" s="70" t="s">
        <v>93</v>
      </c>
      <c r="D276" s="70"/>
      <c r="E276" s="70"/>
      <c r="F276" s="70"/>
      <c r="G276" s="70"/>
      <c r="H276" s="70"/>
      <c r="I276" s="70"/>
      <c r="J276" s="26" t="s">
        <v>0</v>
      </c>
      <c r="K276" s="36"/>
    </row>
    <row r="277" spans="1:18" s="14" customFormat="1" ht="67.900000000000006" customHeight="1" x14ac:dyDescent="0.25">
      <c r="A277" s="34">
        <f t="shared" si="5"/>
        <v>223</v>
      </c>
      <c r="B277" s="107"/>
      <c r="C277" s="70" t="s">
        <v>402</v>
      </c>
      <c r="D277" s="70"/>
      <c r="E277" s="70"/>
      <c r="F277" s="70"/>
      <c r="G277" s="70"/>
      <c r="H277" s="70"/>
      <c r="I277" s="70"/>
      <c r="J277" s="26" t="s">
        <v>0</v>
      </c>
      <c r="K277" s="36"/>
      <c r="L277" s="54"/>
      <c r="M277" s="54"/>
      <c r="N277" s="54"/>
      <c r="O277" s="54"/>
      <c r="P277" s="54"/>
      <c r="Q277" s="54"/>
      <c r="R277" s="54"/>
    </row>
    <row r="278" spans="1:18" s="14" customFormat="1" ht="14.45" customHeight="1" x14ac:dyDescent="0.25">
      <c r="A278" s="34">
        <f t="shared" si="5"/>
        <v>224</v>
      </c>
      <c r="B278" s="107"/>
      <c r="C278" s="73" t="s">
        <v>168</v>
      </c>
      <c r="D278" s="73"/>
      <c r="E278" s="73"/>
      <c r="F278" s="73"/>
      <c r="G278" s="73"/>
      <c r="H278" s="73"/>
      <c r="I278" s="73"/>
      <c r="J278" s="26" t="s">
        <v>0</v>
      </c>
      <c r="K278" s="36"/>
    </row>
    <row r="279" spans="1:18" x14ac:dyDescent="0.25">
      <c r="A279" s="34">
        <f t="shared" si="5"/>
        <v>225</v>
      </c>
      <c r="B279" s="107"/>
      <c r="C279" s="89" t="s">
        <v>94</v>
      </c>
      <c r="D279" s="89"/>
      <c r="E279" s="89"/>
      <c r="F279" s="89"/>
      <c r="G279" s="89"/>
      <c r="H279" s="89"/>
      <c r="I279" s="89"/>
      <c r="J279" s="33" t="s">
        <v>0</v>
      </c>
      <c r="K279" s="37"/>
    </row>
    <row r="280" spans="1:18" ht="39.6" customHeight="1" x14ac:dyDescent="0.25">
      <c r="A280" s="34">
        <f t="shared" si="5"/>
        <v>226</v>
      </c>
      <c r="B280" s="107"/>
      <c r="C280" s="70" t="s">
        <v>378</v>
      </c>
      <c r="D280" s="70"/>
      <c r="E280" s="70"/>
      <c r="F280" s="70"/>
      <c r="G280" s="70"/>
      <c r="H280" s="70"/>
      <c r="I280" s="70"/>
      <c r="J280" s="33" t="s">
        <v>0</v>
      </c>
      <c r="K280" s="37"/>
    </row>
    <row r="281" spans="1:18" ht="42.6" customHeight="1" x14ac:dyDescent="0.25">
      <c r="A281" s="34">
        <f t="shared" ref="A281:A307" si="6">A280+1</f>
        <v>227</v>
      </c>
      <c r="B281" s="107"/>
      <c r="C281" s="88" t="s">
        <v>241</v>
      </c>
      <c r="D281" s="88"/>
      <c r="E281" s="88"/>
      <c r="F281" s="88"/>
      <c r="G281" s="88"/>
      <c r="H281" s="88"/>
      <c r="I281" s="88"/>
      <c r="J281" s="33" t="s">
        <v>0</v>
      </c>
      <c r="K281" s="37"/>
    </row>
    <row r="282" spans="1:18" ht="42.6" customHeight="1" x14ac:dyDescent="0.25">
      <c r="A282" s="34">
        <f t="shared" si="6"/>
        <v>228</v>
      </c>
      <c r="B282" s="107"/>
      <c r="C282" s="87" t="s">
        <v>162</v>
      </c>
      <c r="D282" s="87"/>
      <c r="E282" s="87"/>
      <c r="F282" s="87"/>
      <c r="G282" s="87"/>
      <c r="H282" s="87"/>
      <c r="I282" s="87"/>
      <c r="J282" s="33" t="s">
        <v>0</v>
      </c>
      <c r="K282" s="37"/>
    </row>
    <row r="283" spans="1:18" ht="15" customHeight="1" x14ac:dyDescent="0.25">
      <c r="A283" s="34"/>
      <c r="B283" s="83" t="s">
        <v>70</v>
      </c>
      <c r="C283" s="110" t="s">
        <v>135</v>
      </c>
      <c r="D283" s="110"/>
      <c r="E283" s="110"/>
      <c r="F283" s="110"/>
      <c r="G283" s="110"/>
      <c r="H283" s="110"/>
      <c r="I283" s="110"/>
      <c r="J283" s="110"/>
      <c r="K283" s="110"/>
    </row>
    <row r="284" spans="1:18" ht="39.6" customHeight="1" x14ac:dyDescent="0.25">
      <c r="A284" s="34">
        <f>A282+1</f>
        <v>229</v>
      </c>
      <c r="B284" s="83"/>
      <c r="C284" s="94" t="s">
        <v>243</v>
      </c>
      <c r="D284" s="94"/>
      <c r="E284" s="94"/>
      <c r="F284" s="94"/>
      <c r="G284" s="94"/>
      <c r="H284" s="94"/>
      <c r="I284" s="94"/>
      <c r="J284" s="44" t="s">
        <v>0</v>
      </c>
      <c r="K284" s="37"/>
    </row>
    <row r="285" spans="1:18" ht="26.45" customHeight="1" x14ac:dyDescent="0.25">
      <c r="A285" s="34">
        <f t="shared" si="6"/>
        <v>230</v>
      </c>
      <c r="B285" s="83"/>
      <c r="C285" s="95" t="s">
        <v>237</v>
      </c>
      <c r="D285" s="95"/>
      <c r="E285" s="95"/>
      <c r="F285" s="95"/>
      <c r="G285" s="95"/>
      <c r="H285" s="95"/>
      <c r="I285" s="95"/>
      <c r="J285" s="33" t="s">
        <v>0</v>
      </c>
      <c r="K285" s="37"/>
    </row>
    <row r="286" spans="1:18" s="1" customFormat="1" ht="24.75" customHeight="1" x14ac:dyDescent="0.2">
      <c r="A286" s="34">
        <f t="shared" si="6"/>
        <v>231</v>
      </c>
      <c r="B286" s="83"/>
      <c r="C286" s="87" t="s">
        <v>95</v>
      </c>
      <c r="D286" s="87"/>
      <c r="E286" s="87"/>
      <c r="F286" s="87"/>
      <c r="G286" s="87"/>
      <c r="H286" s="87"/>
      <c r="I286" s="87"/>
      <c r="J286" s="33" t="s">
        <v>0</v>
      </c>
      <c r="K286" s="37"/>
    </row>
    <row r="287" spans="1:18" s="1" customFormat="1" ht="42" customHeight="1" x14ac:dyDescent="0.2">
      <c r="A287" s="34">
        <f t="shared" si="6"/>
        <v>232</v>
      </c>
      <c r="B287" s="83"/>
      <c r="C287" s="73" t="s">
        <v>55</v>
      </c>
      <c r="D287" s="73"/>
      <c r="E287" s="73"/>
      <c r="F287" s="73"/>
      <c r="G287" s="73"/>
      <c r="H287" s="73"/>
      <c r="I287" s="73"/>
      <c r="J287" s="26" t="s">
        <v>0</v>
      </c>
      <c r="K287" s="36"/>
    </row>
    <row r="288" spans="1:18" s="1" customFormat="1" ht="13.9" customHeight="1" x14ac:dyDescent="0.2">
      <c r="A288" s="34">
        <f t="shared" si="6"/>
        <v>233</v>
      </c>
      <c r="B288" s="83"/>
      <c r="C288" s="87" t="s">
        <v>27</v>
      </c>
      <c r="D288" s="87"/>
      <c r="E288" s="87"/>
      <c r="F288" s="87"/>
      <c r="G288" s="87"/>
      <c r="H288" s="87"/>
      <c r="I288" s="87"/>
      <c r="J288" s="33" t="s">
        <v>0</v>
      </c>
      <c r="K288" s="37"/>
    </row>
    <row r="289" spans="1:11" s="1" customFormat="1" ht="15" customHeight="1" x14ac:dyDescent="0.2">
      <c r="A289" s="34">
        <f t="shared" si="6"/>
        <v>234</v>
      </c>
      <c r="B289" s="83"/>
      <c r="C289" s="89" t="s">
        <v>13</v>
      </c>
      <c r="D289" s="89"/>
      <c r="E289" s="108" t="s">
        <v>96</v>
      </c>
      <c r="F289" s="108"/>
      <c r="G289" s="108"/>
      <c r="H289" s="108"/>
      <c r="I289" s="108"/>
      <c r="J289" s="33" t="s">
        <v>0</v>
      </c>
      <c r="K289" s="37"/>
    </row>
    <row r="290" spans="1:11" x14ac:dyDescent="0.25">
      <c r="A290" s="34">
        <f t="shared" si="6"/>
        <v>235</v>
      </c>
      <c r="B290" s="83"/>
      <c r="C290" s="71" t="s">
        <v>14</v>
      </c>
      <c r="D290" s="71"/>
      <c r="E290" s="71"/>
      <c r="F290" s="108" t="s">
        <v>235</v>
      </c>
      <c r="G290" s="108"/>
      <c r="H290" s="108"/>
      <c r="I290" s="108"/>
      <c r="J290" s="26" t="s">
        <v>0</v>
      </c>
      <c r="K290" s="36"/>
    </row>
    <row r="291" spans="1:11" ht="30.6" customHeight="1" x14ac:dyDescent="0.25">
      <c r="A291" s="34">
        <f t="shared" si="6"/>
        <v>236</v>
      </c>
      <c r="B291" s="83"/>
      <c r="C291" s="87" t="s">
        <v>98</v>
      </c>
      <c r="D291" s="87"/>
      <c r="E291" s="87"/>
      <c r="F291" s="87"/>
      <c r="G291" s="87"/>
      <c r="H291" s="83" t="s">
        <v>33</v>
      </c>
      <c r="I291" s="83"/>
      <c r="J291" s="33" t="s">
        <v>0</v>
      </c>
      <c r="K291" s="37"/>
    </row>
    <row r="292" spans="1:11" x14ac:dyDescent="0.25">
      <c r="A292" s="34">
        <f t="shared" si="6"/>
        <v>237</v>
      </c>
      <c r="B292" s="83"/>
      <c r="C292" s="89" t="s">
        <v>15</v>
      </c>
      <c r="D292" s="89"/>
      <c r="E292" s="89"/>
      <c r="F292" s="89"/>
      <c r="G292" s="89"/>
      <c r="H292" s="89"/>
      <c r="I292" s="89"/>
      <c r="J292" s="33" t="s">
        <v>0</v>
      </c>
      <c r="K292" s="37"/>
    </row>
    <row r="293" spans="1:11" x14ac:dyDescent="0.25">
      <c r="A293" s="34">
        <f t="shared" si="6"/>
        <v>238</v>
      </c>
      <c r="B293" s="83"/>
      <c r="C293" s="89" t="s">
        <v>50</v>
      </c>
      <c r="D293" s="89"/>
      <c r="E293" s="89"/>
      <c r="F293" s="89"/>
      <c r="G293" s="89"/>
      <c r="H293" s="89"/>
      <c r="I293" s="89"/>
      <c r="J293" s="33" t="s">
        <v>0</v>
      </c>
      <c r="K293" s="37"/>
    </row>
    <row r="294" spans="1:11" x14ac:dyDescent="0.25">
      <c r="A294" s="34">
        <f t="shared" si="6"/>
        <v>239</v>
      </c>
      <c r="B294" s="83"/>
      <c r="C294" s="100" t="s">
        <v>51</v>
      </c>
      <c r="D294" s="100"/>
      <c r="E294" s="100"/>
      <c r="F294" s="100"/>
      <c r="G294" s="100"/>
      <c r="H294" s="100"/>
      <c r="I294" s="100"/>
      <c r="J294" s="33" t="s">
        <v>0</v>
      </c>
      <c r="K294" s="37"/>
    </row>
    <row r="295" spans="1:11" x14ac:dyDescent="0.25">
      <c r="A295" s="34">
        <f t="shared" si="6"/>
        <v>240</v>
      </c>
      <c r="B295" s="83"/>
      <c r="C295" s="89" t="s">
        <v>16</v>
      </c>
      <c r="D295" s="89"/>
      <c r="E295" s="89"/>
      <c r="F295" s="89"/>
      <c r="G295" s="89"/>
      <c r="H295" s="89"/>
      <c r="I295" s="89"/>
      <c r="J295" s="33" t="s">
        <v>0</v>
      </c>
      <c r="K295" s="37"/>
    </row>
    <row r="296" spans="1:11" x14ac:dyDescent="0.25">
      <c r="A296" s="34">
        <f t="shared" si="6"/>
        <v>241</v>
      </c>
      <c r="B296" s="83"/>
      <c r="C296" s="70" t="s">
        <v>99</v>
      </c>
      <c r="D296" s="70"/>
      <c r="E296" s="70"/>
      <c r="F296" s="70"/>
      <c r="G296" s="70"/>
      <c r="H296" s="70"/>
      <c r="I296" s="70"/>
      <c r="J296" s="26" t="s">
        <v>0</v>
      </c>
      <c r="K296" s="36"/>
    </row>
    <row r="297" spans="1:11" ht="40.15" customHeight="1" x14ac:dyDescent="0.25">
      <c r="A297" s="34">
        <f t="shared" si="6"/>
        <v>242</v>
      </c>
      <c r="B297" s="83"/>
      <c r="C297" s="73" t="s">
        <v>238</v>
      </c>
      <c r="D297" s="73"/>
      <c r="E297" s="73"/>
      <c r="F297" s="73"/>
      <c r="G297" s="73"/>
      <c r="H297" s="73"/>
      <c r="I297" s="73"/>
      <c r="J297" s="26" t="s">
        <v>0</v>
      </c>
      <c r="K297" s="36"/>
    </row>
    <row r="298" spans="1:11" ht="46.9" customHeight="1" x14ac:dyDescent="0.25">
      <c r="A298" s="34">
        <f t="shared" si="6"/>
        <v>243</v>
      </c>
      <c r="B298" s="83"/>
      <c r="C298" s="87" t="s">
        <v>160</v>
      </c>
      <c r="D298" s="87"/>
      <c r="E298" s="87"/>
      <c r="F298" s="87"/>
      <c r="G298" s="87"/>
      <c r="H298" s="87"/>
      <c r="I298" s="87"/>
      <c r="J298" s="33" t="s">
        <v>0</v>
      </c>
      <c r="K298" s="37"/>
    </row>
    <row r="299" spans="1:11" ht="28.15" customHeight="1" x14ac:dyDescent="0.25">
      <c r="A299" s="34">
        <f t="shared" si="6"/>
        <v>244</v>
      </c>
      <c r="B299" s="83"/>
      <c r="C299" s="88" t="s">
        <v>161</v>
      </c>
      <c r="D299" s="88"/>
      <c r="E299" s="88"/>
      <c r="F299" s="88"/>
      <c r="G299" s="88"/>
      <c r="H299" s="88"/>
      <c r="I299" s="88"/>
      <c r="J299" s="33" t="s">
        <v>0</v>
      </c>
      <c r="K299" s="37"/>
    </row>
    <row r="300" spans="1:11" ht="43.9" customHeight="1" x14ac:dyDescent="0.25">
      <c r="A300" s="34">
        <f t="shared" si="6"/>
        <v>245</v>
      </c>
      <c r="B300" s="83" t="s">
        <v>71</v>
      </c>
      <c r="C300" s="87" t="s">
        <v>128</v>
      </c>
      <c r="D300" s="87"/>
      <c r="E300" s="87"/>
      <c r="F300" s="87"/>
      <c r="G300" s="87"/>
      <c r="H300" s="87"/>
      <c r="I300" s="87"/>
      <c r="J300" s="33" t="s">
        <v>0</v>
      </c>
      <c r="K300" s="37"/>
    </row>
    <row r="301" spans="1:11" ht="31.9" customHeight="1" x14ac:dyDescent="0.25">
      <c r="A301" s="34">
        <f t="shared" si="6"/>
        <v>246</v>
      </c>
      <c r="B301" s="83"/>
      <c r="C301" s="87" t="s">
        <v>125</v>
      </c>
      <c r="D301" s="87"/>
      <c r="E301" s="87"/>
      <c r="F301" s="87"/>
      <c r="G301" s="87"/>
      <c r="H301" s="87"/>
      <c r="I301" s="87"/>
      <c r="J301" s="33" t="s">
        <v>0</v>
      </c>
      <c r="K301" s="37"/>
    </row>
    <row r="302" spans="1:11" ht="46.15" customHeight="1" x14ac:dyDescent="0.25">
      <c r="A302" s="34">
        <f t="shared" si="6"/>
        <v>247</v>
      </c>
      <c r="B302" s="83"/>
      <c r="C302" s="87" t="s">
        <v>122</v>
      </c>
      <c r="D302" s="87"/>
      <c r="E302" s="87"/>
      <c r="F302" s="87"/>
      <c r="G302" s="87"/>
      <c r="H302" s="87"/>
      <c r="I302" s="87"/>
      <c r="J302" s="33" t="s">
        <v>0</v>
      </c>
      <c r="K302" s="37"/>
    </row>
    <row r="303" spans="1:11" x14ac:dyDescent="0.25">
      <c r="A303" s="34">
        <f t="shared" si="6"/>
        <v>248</v>
      </c>
      <c r="B303" s="83"/>
      <c r="C303" s="88" t="s">
        <v>123</v>
      </c>
      <c r="D303" s="88"/>
      <c r="E303" s="88"/>
      <c r="F303" s="88"/>
      <c r="G303" s="88"/>
      <c r="H303" s="88"/>
      <c r="I303" s="88"/>
      <c r="J303" s="33" t="s">
        <v>0</v>
      </c>
      <c r="K303" s="37"/>
    </row>
    <row r="304" spans="1:11" ht="54.75" customHeight="1" x14ac:dyDescent="0.25">
      <c r="A304" s="34">
        <f t="shared" si="6"/>
        <v>249</v>
      </c>
      <c r="B304" s="83"/>
      <c r="C304" s="70" t="s">
        <v>124</v>
      </c>
      <c r="D304" s="70"/>
      <c r="E304" s="70"/>
      <c r="F304" s="70"/>
      <c r="G304" s="70"/>
      <c r="H304" s="70"/>
      <c r="I304" s="70"/>
      <c r="J304" s="26" t="s">
        <v>0</v>
      </c>
      <c r="K304" s="36"/>
    </row>
    <row r="305" spans="1:11" ht="46.9" customHeight="1" x14ac:dyDescent="0.25">
      <c r="A305" s="34">
        <f t="shared" si="6"/>
        <v>250</v>
      </c>
      <c r="B305" s="83"/>
      <c r="C305" s="73" t="s">
        <v>164</v>
      </c>
      <c r="D305" s="73"/>
      <c r="E305" s="73"/>
      <c r="F305" s="73"/>
      <c r="G305" s="73"/>
      <c r="H305" s="73"/>
      <c r="I305" s="73"/>
      <c r="J305" s="26" t="s">
        <v>0</v>
      </c>
      <c r="K305" s="36"/>
    </row>
    <row r="306" spans="1:11" ht="30.6" customHeight="1" x14ac:dyDescent="0.25">
      <c r="A306" s="34">
        <f t="shared" si="6"/>
        <v>251</v>
      </c>
      <c r="B306" s="83"/>
      <c r="C306" s="87" t="s">
        <v>129</v>
      </c>
      <c r="D306" s="87"/>
      <c r="E306" s="87"/>
      <c r="F306" s="87"/>
      <c r="G306" s="87"/>
      <c r="H306" s="87"/>
      <c r="I306" s="87"/>
      <c r="J306" s="33" t="s">
        <v>0</v>
      </c>
      <c r="K306" s="37"/>
    </row>
    <row r="307" spans="1:11" x14ac:dyDescent="0.25">
      <c r="A307" s="34">
        <f t="shared" si="6"/>
        <v>252</v>
      </c>
      <c r="B307" s="83"/>
      <c r="C307" s="71" t="s">
        <v>187</v>
      </c>
      <c r="D307" s="71"/>
      <c r="E307" s="71"/>
      <c r="F307" s="71"/>
      <c r="G307" s="71"/>
      <c r="H307" s="71"/>
      <c r="I307" s="71"/>
      <c r="J307" s="33" t="s">
        <v>0</v>
      </c>
      <c r="K307" s="37"/>
    </row>
    <row r="308" spans="1:11" x14ac:dyDescent="0.25">
      <c r="A308" s="28"/>
      <c r="B308" s="7"/>
      <c r="C308" s="12"/>
      <c r="D308" s="12"/>
      <c r="E308" s="12"/>
      <c r="F308" s="12"/>
      <c r="G308" s="12"/>
      <c r="H308" s="12"/>
      <c r="I308" s="12"/>
      <c r="J308" s="8"/>
      <c r="K308" s="4"/>
    </row>
    <row r="309" spans="1:11" ht="15.75" x14ac:dyDescent="0.25">
      <c r="A309" s="21"/>
      <c r="B309" s="90" t="s">
        <v>232</v>
      </c>
      <c r="C309" s="90"/>
      <c r="D309" s="90"/>
      <c r="E309" s="90"/>
      <c r="F309" s="90"/>
      <c r="G309" s="90"/>
      <c r="H309" s="90"/>
      <c r="I309" s="90"/>
      <c r="J309" s="90"/>
      <c r="K309" s="90"/>
    </row>
    <row r="310" spans="1:11" ht="82.9" customHeight="1" x14ac:dyDescent="0.25">
      <c r="B310" s="88" t="s">
        <v>207</v>
      </c>
      <c r="C310" s="106"/>
      <c r="D310" s="106"/>
      <c r="E310" s="106"/>
      <c r="F310" s="106"/>
      <c r="G310" s="106"/>
      <c r="H310" s="106"/>
      <c r="I310" s="106"/>
      <c r="J310" s="106"/>
      <c r="K310" s="106"/>
    </row>
    <row r="311" spans="1:11" x14ac:dyDescent="0.25">
      <c r="B311" s="17"/>
      <c r="C311" s="16"/>
      <c r="D311" s="16"/>
      <c r="E311" s="16"/>
      <c r="F311" s="16"/>
      <c r="G311" s="16"/>
      <c r="H311" s="16"/>
      <c r="I311" s="16"/>
      <c r="J311" s="16"/>
      <c r="K311" s="16"/>
    </row>
    <row r="312" spans="1:11" ht="30.6" customHeight="1" x14ac:dyDescent="0.25">
      <c r="B312" s="74" t="s">
        <v>134</v>
      </c>
      <c r="C312" s="74"/>
      <c r="D312" s="74"/>
      <c r="E312" s="96"/>
      <c r="F312" s="96"/>
      <c r="G312" s="96"/>
      <c r="H312" s="96"/>
      <c r="I312" s="96"/>
      <c r="J312" s="96"/>
      <c r="K312" s="96"/>
    </row>
    <row r="313" spans="1:11" x14ac:dyDescent="0.25">
      <c r="B313" s="17"/>
      <c r="C313" s="16"/>
      <c r="D313" s="16"/>
      <c r="E313" s="16"/>
      <c r="F313" s="16"/>
      <c r="G313" s="16"/>
      <c r="H313" s="16"/>
      <c r="I313" s="16"/>
      <c r="J313" s="16"/>
      <c r="K313" s="16"/>
    </row>
    <row r="314" spans="1:11" ht="15.75" thickBot="1" x14ac:dyDescent="0.3">
      <c r="B314" s="76" t="s">
        <v>102</v>
      </c>
      <c r="C314" s="76"/>
      <c r="D314" s="76"/>
      <c r="E314" s="76"/>
      <c r="F314" s="76"/>
      <c r="G314" s="76"/>
      <c r="H314" s="76"/>
      <c r="I314" s="76"/>
      <c r="J314" s="76"/>
      <c r="K314" s="76"/>
    </row>
    <row r="315" spans="1:11" ht="55.9" customHeight="1" x14ac:dyDescent="0.25">
      <c r="B315" s="45" t="s">
        <v>115</v>
      </c>
      <c r="C315" s="97" t="s">
        <v>114</v>
      </c>
      <c r="D315" s="98"/>
      <c r="E315" s="98"/>
      <c r="F315" s="98"/>
      <c r="G315" s="98"/>
      <c r="H315" s="98"/>
      <c r="I315" s="99"/>
      <c r="J315" s="81" t="s">
        <v>118</v>
      </c>
      <c r="K315" s="82"/>
    </row>
    <row r="316" spans="1:11" ht="30.6" customHeight="1" x14ac:dyDescent="0.25">
      <c r="A316" s="34"/>
      <c r="B316" s="83" t="s">
        <v>206</v>
      </c>
      <c r="C316" s="88" t="s">
        <v>172</v>
      </c>
      <c r="D316" s="88"/>
      <c r="E316" s="88"/>
      <c r="F316" s="88"/>
      <c r="G316" s="88"/>
      <c r="H316" s="88"/>
      <c r="I316" s="88"/>
      <c r="J316" s="88"/>
      <c r="K316" s="88"/>
    </row>
    <row r="317" spans="1:11" ht="14.45" customHeight="1" x14ac:dyDescent="0.25">
      <c r="A317" s="34">
        <f>A307+1</f>
        <v>253</v>
      </c>
      <c r="B317" s="83"/>
      <c r="C317" s="100" t="s">
        <v>139</v>
      </c>
      <c r="D317" s="100"/>
      <c r="E317" s="100"/>
      <c r="F317" s="100"/>
      <c r="G317" s="100"/>
      <c r="H317" s="100"/>
      <c r="I317" s="100"/>
      <c r="J317" s="26" t="s">
        <v>0</v>
      </c>
      <c r="K317" s="25"/>
    </row>
    <row r="318" spans="1:11" ht="42.75" customHeight="1" x14ac:dyDescent="0.25">
      <c r="A318" s="34">
        <f>A317+1</f>
        <v>254</v>
      </c>
      <c r="B318" s="83"/>
      <c r="C318" s="87" t="s">
        <v>208</v>
      </c>
      <c r="D318" s="87"/>
      <c r="E318" s="87"/>
      <c r="F318" s="87"/>
      <c r="G318" s="87"/>
      <c r="H318" s="87"/>
      <c r="I318" s="87"/>
      <c r="J318" s="33" t="s">
        <v>0</v>
      </c>
      <c r="K318" s="37"/>
    </row>
    <row r="319" spans="1:11" s="14" customFormat="1" ht="58.15" customHeight="1" x14ac:dyDescent="0.25">
      <c r="A319" s="34">
        <f t="shared" ref="A319:A363" si="7">A318+1</f>
        <v>255</v>
      </c>
      <c r="B319" s="83"/>
      <c r="C319" s="73" t="s">
        <v>120</v>
      </c>
      <c r="D319" s="73"/>
      <c r="E319" s="73"/>
      <c r="F319" s="73"/>
      <c r="G319" s="73"/>
      <c r="H319" s="73"/>
      <c r="I319" s="73"/>
      <c r="J319" s="26" t="s">
        <v>0</v>
      </c>
      <c r="K319" s="39"/>
    </row>
    <row r="320" spans="1:11" s="14" customFormat="1" ht="30" customHeight="1" x14ac:dyDescent="0.25">
      <c r="A320" s="34">
        <f t="shared" si="7"/>
        <v>256</v>
      </c>
      <c r="B320" s="83" t="s">
        <v>103</v>
      </c>
      <c r="C320" s="73" t="s">
        <v>178</v>
      </c>
      <c r="D320" s="73"/>
      <c r="E320" s="73"/>
      <c r="F320" s="73"/>
      <c r="G320" s="73"/>
      <c r="H320" s="73"/>
      <c r="I320" s="73"/>
      <c r="J320" s="26" t="s">
        <v>0</v>
      </c>
      <c r="K320" s="39"/>
    </row>
    <row r="321" spans="1:11" ht="17.25" customHeight="1" x14ac:dyDescent="0.25">
      <c r="A321" s="34">
        <f t="shared" si="7"/>
        <v>257</v>
      </c>
      <c r="B321" s="83"/>
      <c r="C321" s="89" t="s">
        <v>54</v>
      </c>
      <c r="D321" s="89"/>
      <c r="E321" s="89"/>
      <c r="F321" s="89"/>
      <c r="G321" s="89"/>
      <c r="H321" s="89"/>
      <c r="I321" s="89"/>
      <c r="J321" s="33" t="s">
        <v>0</v>
      </c>
      <c r="K321" s="37"/>
    </row>
    <row r="322" spans="1:11" ht="26.45" customHeight="1" x14ac:dyDescent="0.25">
      <c r="A322" s="34">
        <f t="shared" si="7"/>
        <v>258</v>
      </c>
      <c r="B322" s="83"/>
      <c r="C322" s="88" t="s">
        <v>172</v>
      </c>
      <c r="D322" s="88"/>
      <c r="E322" s="88"/>
      <c r="F322" s="88"/>
      <c r="G322" s="88"/>
      <c r="H322" s="88"/>
      <c r="I322" s="88"/>
      <c r="J322" s="33" t="s">
        <v>0</v>
      </c>
      <c r="K322" s="37"/>
    </row>
    <row r="323" spans="1:11" s="15" customFormat="1" ht="35.25" customHeight="1" x14ac:dyDescent="0.25">
      <c r="A323" s="34">
        <f t="shared" si="7"/>
        <v>259</v>
      </c>
      <c r="B323" s="83"/>
      <c r="C323" s="70" t="s">
        <v>170</v>
      </c>
      <c r="D323" s="70"/>
      <c r="E323" s="70"/>
      <c r="F323" s="70"/>
      <c r="G323" s="70"/>
      <c r="H323" s="70"/>
      <c r="I323" s="70"/>
      <c r="J323" s="40" t="s">
        <v>0</v>
      </c>
      <c r="K323" s="41"/>
    </row>
    <row r="324" spans="1:11" s="14" customFormat="1" ht="38.25" customHeight="1" x14ac:dyDescent="0.25">
      <c r="A324" s="34">
        <f t="shared" si="7"/>
        <v>260</v>
      </c>
      <c r="B324" s="83"/>
      <c r="C324" s="70" t="s">
        <v>57</v>
      </c>
      <c r="D324" s="70"/>
      <c r="E324" s="70"/>
      <c r="F324" s="70"/>
      <c r="G324" s="70"/>
      <c r="H324" s="70"/>
      <c r="I324" s="70"/>
      <c r="J324" s="26" t="s">
        <v>0</v>
      </c>
      <c r="K324" s="36"/>
    </row>
    <row r="325" spans="1:11" s="14" customFormat="1" ht="117" customHeight="1" x14ac:dyDescent="0.25">
      <c r="A325" s="34">
        <f t="shared" si="7"/>
        <v>261</v>
      </c>
      <c r="B325" s="83"/>
      <c r="C325" s="70" t="s">
        <v>175</v>
      </c>
      <c r="D325" s="70"/>
      <c r="E325" s="70"/>
      <c r="F325" s="70"/>
      <c r="G325" s="70"/>
      <c r="H325" s="70"/>
      <c r="I325" s="70"/>
      <c r="J325" s="26" t="s">
        <v>0</v>
      </c>
      <c r="K325" s="36"/>
    </row>
    <row r="326" spans="1:11" s="14" customFormat="1" ht="30.75" customHeight="1" x14ac:dyDescent="0.25">
      <c r="A326" s="34">
        <f t="shared" si="7"/>
        <v>262</v>
      </c>
      <c r="B326" s="83"/>
      <c r="C326" s="70" t="s">
        <v>177</v>
      </c>
      <c r="D326" s="70"/>
      <c r="E326" s="70"/>
      <c r="F326" s="70"/>
      <c r="G326" s="70"/>
      <c r="H326" s="70"/>
      <c r="I326" s="70"/>
      <c r="J326" s="26" t="s">
        <v>0</v>
      </c>
      <c r="K326" s="36"/>
    </row>
    <row r="327" spans="1:11" ht="43.5" customHeight="1" x14ac:dyDescent="0.25">
      <c r="A327" s="34">
        <f t="shared" si="7"/>
        <v>263</v>
      </c>
      <c r="B327" s="83"/>
      <c r="C327" s="70" t="s">
        <v>379</v>
      </c>
      <c r="D327" s="70"/>
      <c r="E327" s="70"/>
      <c r="F327" s="70"/>
      <c r="G327" s="70"/>
      <c r="H327" s="70"/>
      <c r="I327" s="70"/>
      <c r="J327" s="33" t="s">
        <v>0</v>
      </c>
      <c r="K327" s="37"/>
    </row>
    <row r="328" spans="1:11" ht="48" customHeight="1" x14ac:dyDescent="0.25">
      <c r="A328" s="34">
        <f t="shared" si="7"/>
        <v>264</v>
      </c>
      <c r="B328" s="83"/>
      <c r="C328" s="87" t="s">
        <v>35</v>
      </c>
      <c r="D328" s="87"/>
      <c r="E328" s="87"/>
      <c r="F328" s="87"/>
      <c r="G328" s="87"/>
      <c r="H328" s="87"/>
      <c r="I328" s="87"/>
      <c r="J328" s="33" t="s">
        <v>0</v>
      </c>
      <c r="K328" s="37"/>
    </row>
    <row r="329" spans="1:11" ht="27.75" customHeight="1" x14ac:dyDescent="0.25">
      <c r="A329" s="34">
        <f t="shared" si="7"/>
        <v>265</v>
      </c>
      <c r="B329" s="83"/>
      <c r="C329" s="87" t="s">
        <v>36</v>
      </c>
      <c r="D329" s="87"/>
      <c r="E329" s="87"/>
      <c r="F329" s="87"/>
      <c r="G329" s="87"/>
      <c r="H329" s="87"/>
      <c r="I329" s="87"/>
      <c r="J329" s="33" t="s">
        <v>0</v>
      </c>
      <c r="K329" s="37"/>
    </row>
    <row r="330" spans="1:11" s="14" customFormat="1" ht="18.75" customHeight="1" x14ac:dyDescent="0.25">
      <c r="A330" s="34">
        <f t="shared" si="7"/>
        <v>266</v>
      </c>
      <c r="B330" s="83"/>
      <c r="C330" s="71" t="s">
        <v>171</v>
      </c>
      <c r="D330" s="71"/>
      <c r="E330" s="71"/>
      <c r="F330" s="71"/>
      <c r="G330" s="71"/>
      <c r="H330" s="71"/>
      <c r="I330" s="71"/>
      <c r="J330" s="26" t="s">
        <v>0</v>
      </c>
      <c r="K330" s="36"/>
    </row>
    <row r="331" spans="1:11" ht="93" customHeight="1" x14ac:dyDescent="0.25">
      <c r="A331" s="34">
        <f t="shared" si="7"/>
        <v>267</v>
      </c>
      <c r="B331" s="83"/>
      <c r="C331" s="88" t="s">
        <v>209</v>
      </c>
      <c r="D331" s="88"/>
      <c r="E331" s="88"/>
      <c r="F331" s="88"/>
      <c r="G331" s="88"/>
      <c r="H331" s="88"/>
      <c r="I331" s="88"/>
      <c r="J331" s="33" t="s">
        <v>0</v>
      </c>
      <c r="K331" s="37"/>
    </row>
    <row r="332" spans="1:11" ht="15" customHeight="1" x14ac:dyDescent="0.25">
      <c r="A332" s="34">
        <f t="shared" si="7"/>
        <v>268</v>
      </c>
      <c r="B332" s="83"/>
      <c r="C332" s="87" t="s">
        <v>37</v>
      </c>
      <c r="D332" s="87"/>
      <c r="E332" s="87"/>
      <c r="F332" s="87"/>
      <c r="G332" s="87"/>
      <c r="H332" s="87"/>
      <c r="I332" s="87"/>
      <c r="J332" s="33" t="s">
        <v>0</v>
      </c>
      <c r="K332" s="37"/>
    </row>
    <row r="333" spans="1:11" ht="43.5" customHeight="1" x14ac:dyDescent="0.25">
      <c r="A333" s="34">
        <f t="shared" si="7"/>
        <v>269</v>
      </c>
      <c r="B333" s="83"/>
      <c r="C333" s="87" t="s">
        <v>40</v>
      </c>
      <c r="D333" s="87"/>
      <c r="E333" s="87"/>
      <c r="F333" s="87"/>
      <c r="G333" s="87"/>
      <c r="H333" s="87"/>
      <c r="I333" s="87"/>
      <c r="J333" s="33" t="s">
        <v>0</v>
      </c>
      <c r="K333" s="37"/>
    </row>
    <row r="334" spans="1:11" ht="33.6" customHeight="1" x14ac:dyDescent="0.25">
      <c r="A334" s="34">
        <f t="shared" si="7"/>
        <v>270</v>
      </c>
      <c r="B334" s="83"/>
      <c r="C334" s="87" t="s">
        <v>180</v>
      </c>
      <c r="D334" s="87"/>
      <c r="E334" s="87"/>
      <c r="F334" s="87"/>
      <c r="G334" s="87"/>
      <c r="H334" s="87"/>
      <c r="I334" s="87"/>
      <c r="J334" s="33" t="s">
        <v>0</v>
      </c>
      <c r="K334" s="37"/>
    </row>
    <row r="335" spans="1:11" ht="101.45" customHeight="1" x14ac:dyDescent="0.25">
      <c r="A335" s="34">
        <f t="shared" si="7"/>
        <v>271</v>
      </c>
      <c r="B335" s="83"/>
      <c r="C335" s="87" t="s">
        <v>183</v>
      </c>
      <c r="D335" s="87"/>
      <c r="E335" s="87"/>
      <c r="F335" s="87"/>
      <c r="G335" s="87"/>
      <c r="H335" s="87"/>
      <c r="I335" s="87"/>
      <c r="J335" s="33" t="s">
        <v>0</v>
      </c>
      <c r="K335" s="37"/>
    </row>
    <row r="336" spans="1:11" ht="15" customHeight="1" x14ac:dyDescent="0.25">
      <c r="A336" s="34">
        <f t="shared" si="7"/>
        <v>272</v>
      </c>
      <c r="B336" s="83" t="s">
        <v>104</v>
      </c>
      <c r="C336" s="89" t="s">
        <v>18</v>
      </c>
      <c r="D336" s="89"/>
      <c r="E336" s="89"/>
      <c r="F336" s="89"/>
      <c r="G336" s="89"/>
      <c r="H336" s="89"/>
      <c r="I336" s="89"/>
      <c r="J336" s="33" t="s">
        <v>0</v>
      </c>
      <c r="K336" s="37"/>
    </row>
    <row r="337" spans="1:11" ht="17.25" customHeight="1" x14ac:dyDescent="0.25">
      <c r="A337" s="34">
        <f t="shared" si="7"/>
        <v>273</v>
      </c>
      <c r="B337" s="83"/>
      <c r="C337" s="89" t="s">
        <v>19</v>
      </c>
      <c r="D337" s="89"/>
      <c r="E337" s="89"/>
      <c r="F337" s="89"/>
      <c r="G337" s="89"/>
      <c r="H337" s="89"/>
      <c r="I337" s="89"/>
      <c r="J337" s="33" t="s">
        <v>0</v>
      </c>
      <c r="K337" s="37"/>
    </row>
    <row r="338" spans="1:11" ht="15" customHeight="1" x14ac:dyDescent="0.25">
      <c r="A338" s="34">
        <f t="shared" si="7"/>
        <v>274</v>
      </c>
      <c r="B338" s="83"/>
      <c r="C338" s="89" t="s">
        <v>13</v>
      </c>
      <c r="D338" s="89"/>
      <c r="E338" s="107" t="s">
        <v>39</v>
      </c>
      <c r="F338" s="107"/>
      <c r="G338" s="107"/>
      <c r="H338" s="107"/>
      <c r="I338" s="107"/>
      <c r="J338" s="33" t="s">
        <v>0</v>
      </c>
      <c r="K338" s="37"/>
    </row>
    <row r="339" spans="1:11" s="14" customFormat="1" ht="19.5" customHeight="1" x14ac:dyDescent="0.25">
      <c r="A339" s="34">
        <f t="shared" si="7"/>
        <v>275</v>
      </c>
      <c r="B339" s="83"/>
      <c r="C339" s="71" t="s">
        <v>14</v>
      </c>
      <c r="D339" s="71"/>
      <c r="E339" s="71"/>
      <c r="F339" s="108" t="s">
        <v>58</v>
      </c>
      <c r="G339" s="108"/>
      <c r="H339" s="108"/>
      <c r="I339" s="108"/>
      <c r="J339" s="26" t="s">
        <v>0</v>
      </c>
      <c r="K339" s="36"/>
    </row>
    <row r="340" spans="1:11" ht="124.15" customHeight="1" x14ac:dyDescent="0.25">
      <c r="A340" s="34">
        <f t="shared" si="7"/>
        <v>276</v>
      </c>
      <c r="B340" s="83" t="s">
        <v>105</v>
      </c>
      <c r="C340" s="87" t="s">
        <v>184</v>
      </c>
      <c r="D340" s="87"/>
      <c r="E340" s="87"/>
      <c r="F340" s="87"/>
      <c r="G340" s="87"/>
      <c r="H340" s="87"/>
      <c r="I340" s="87"/>
      <c r="J340" s="33" t="s">
        <v>0</v>
      </c>
      <c r="K340" s="37" t="s">
        <v>34</v>
      </c>
    </row>
    <row r="341" spans="1:11" ht="36" customHeight="1" x14ac:dyDescent="0.25">
      <c r="A341" s="34">
        <f t="shared" si="7"/>
        <v>277</v>
      </c>
      <c r="B341" s="83"/>
      <c r="C341" s="88" t="s">
        <v>185</v>
      </c>
      <c r="D341" s="88"/>
      <c r="E341" s="88"/>
      <c r="F341" s="88"/>
      <c r="G341" s="88"/>
      <c r="H341" s="88"/>
      <c r="I341" s="88"/>
      <c r="J341" s="33" t="s">
        <v>0</v>
      </c>
      <c r="K341" s="37"/>
    </row>
    <row r="342" spans="1:11" ht="48" customHeight="1" x14ac:dyDescent="0.25">
      <c r="A342" s="34">
        <f t="shared" si="7"/>
        <v>278</v>
      </c>
      <c r="B342" s="83"/>
      <c r="C342" s="88" t="s">
        <v>186</v>
      </c>
      <c r="D342" s="88"/>
      <c r="E342" s="88"/>
      <c r="F342" s="88"/>
      <c r="G342" s="88"/>
      <c r="H342" s="88"/>
      <c r="I342" s="88"/>
      <c r="J342" s="33" t="s">
        <v>0</v>
      </c>
      <c r="K342" s="37"/>
    </row>
    <row r="343" spans="1:11" ht="117" customHeight="1" x14ac:dyDescent="0.25">
      <c r="A343" s="34">
        <f t="shared" si="7"/>
        <v>279</v>
      </c>
      <c r="B343" s="83"/>
      <c r="C343" s="70" t="s">
        <v>380</v>
      </c>
      <c r="D343" s="70"/>
      <c r="E343" s="70"/>
      <c r="F343" s="70"/>
      <c r="G343" s="70"/>
      <c r="H343" s="70"/>
      <c r="I343" s="70"/>
      <c r="J343" s="33" t="s">
        <v>0</v>
      </c>
      <c r="K343" s="37" t="s">
        <v>34</v>
      </c>
    </row>
    <row r="344" spans="1:11" ht="28.5" customHeight="1" x14ac:dyDescent="0.25">
      <c r="A344" s="34">
        <f t="shared" si="7"/>
        <v>280</v>
      </c>
      <c r="B344" s="83"/>
      <c r="C344" s="87" t="s">
        <v>173</v>
      </c>
      <c r="D344" s="87"/>
      <c r="E344" s="87"/>
      <c r="F344" s="87"/>
      <c r="G344" s="87"/>
      <c r="H344" s="87"/>
      <c r="I344" s="87"/>
      <c r="J344" s="33" t="s">
        <v>0</v>
      </c>
      <c r="K344" s="37"/>
    </row>
    <row r="345" spans="1:11" ht="58.9" customHeight="1" x14ac:dyDescent="0.25">
      <c r="A345" s="34">
        <f t="shared" si="7"/>
        <v>281</v>
      </c>
      <c r="B345" s="83"/>
      <c r="C345" s="87" t="s">
        <v>174</v>
      </c>
      <c r="D345" s="87"/>
      <c r="E345" s="87"/>
      <c r="F345" s="87"/>
      <c r="G345" s="87"/>
      <c r="H345" s="87"/>
      <c r="I345" s="87"/>
      <c r="J345" s="33" t="s">
        <v>0</v>
      </c>
      <c r="K345" s="37"/>
    </row>
    <row r="346" spans="1:11" ht="28.15" customHeight="1" x14ac:dyDescent="0.25">
      <c r="A346" s="34">
        <f t="shared" si="7"/>
        <v>282</v>
      </c>
      <c r="B346" s="83"/>
      <c r="C346" s="88" t="s">
        <v>176</v>
      </c>
      <c r="D346" s="88"/>
      <c r="E346" s="88"/>
      <c r="F346" s="88"/>
      <c r="G346" s="88"/>
      <c r="H346" s="88"/>
      <c r="I346" s="88"/>
      <c r="J346" s="33" t="s">
        <v>0</v>
      </c>
      <c r="K346" s="37"/>
    </row>
    <row r="347" spans="1:11" ht="30.75" customHeight="1" x14ac:dyDescent="0.25">
      <c r="A347" s="34">
        <f t="shared" si="7"/>
        <v>283</v>
      </c>
      <c r="B347" s="83" t="s">
        <v>106</v>
      </c>
      <c r="C347" s="87" t="s">
        <v>38</v>
      </c>
      <c r="D347" s="87"/>
      <c r="E347" s="87"/>
      <c r="F347" s="87"/>
      <c r="G347" s="87"/>
      <c r="H347" s="87"/>
      <c r="I347" s="87"/>
      <c r="J347" s="33" t="s">
        <v>0</v>
      </c>
      <c r="K347" s="37"/>
    </row>
    <row r="348" spans="1:11" ht="13.9" customHeight="1" x14ac:dyDescent="0.25">
      <c r="A348" s="34">
        <f t="shared" si="7"/>
        <v>284</v>
      </c>
      <c r="B348" s="83"/>
      <c r="C348" s="89" t="s">
        <v>210</v>
      </c>
      <c r="D348" s="89"/>
      <c r="E348" s="89"/>
      <c r="F348" s="89"/>
      <c r="G348" s="89"/>
      <c r="H348" s="89"/>
      <c r="I348" s="89"/>
      <c r="J348" s="33" t="s">
        <v>0</v>
      </c>
      <c r="K348" s="37"/>
    </row>
    <row r="349" spans="1:11" ht="13.9" customHeight="1" x14ac:dyDescent="0.25">
      <c r="A349" s="34">
        <f t="shared" si="7"/>
        <v>285</v>
      </c>
      <c r="B349" s="83"/>
      <c r="C349" s="89" t="s">
        <v>17</v>
      </c>
      <c r="D349" s="89"/>
      <c r="E349" s="89"/>
      <c r="F349" s="89"/>
      <c r="G349" s="89"/>
      <c r="H349" s="89"/>
      <c r="I349" s="89"/>
      <c r="J349" s="33" t="s">
        <v>0</v>
      </c>
      <c r="K349" s="37"/>
    </row>
    <row r="350" spans="1:11" ht="33.75" customHeight="1" x14ac:dyDescent="0.25">
      <c r="A350" s="34">
        <f t="shared" si="7"/>
        <v>286</v>
      </c>
      <c r="B350" s="83"/>
      <c r="C350" s="87" t="s">
        <v>20</v>
      </c>
      <c r="D350" s="87"/>
      <c r="E350" s="87"/>
      <c r="F350" s="87"/>
      <c r="G350" s="87"/>
      <c r="H350" s="87"/>
      <c r="I350" s="87"/>
      <c r="J350" s="33" t="s">
        <v>0</v>
      </c>
      <c r="K350" s="37"/>
    </row>
    <row r="351" spans="1:11" ht="29.25" customHeight="1" x14ac:dyDescent="0.25">
      <c r="A351" s="34">
        <f t="shared" si="7"/>
        <v>287</v>
      </c>
      <c r="B351" s="83"/>
      <c r="C351" s="87" t="s">
        <v>21</v>
      </c>
      <c r="D351" s="87"/>
      <c r="E351" s="87"/>
      <c r="F351" s="87"/>
      <c r="G351" s="87"/>
      <c r="H351" s="87"/>
      <c r="I351" s="87"/>
      <c r="J351" s="33" t="s">
        <v>0</v>
      </c>
      <c r="K351" s="37"/>
    </row>
    <row r="352" spans="1:11" ht="45.6" customHeight="1" x14ac:dyDescent="0.25">
      <c r="A352" s="34">
        <f t="shared" si="7"/>
        <v>288</v>
      </c>
      <c r="B352" s="83" t="s">
        <v>71</v>
      </c>
      <c r="C352" s="87" t="s">
        <v>41</v>
      </c>
      <c r="D352" s="87"/>
      <c r="E352" s="87"/>
      <c r="F352" s="87"/>
      <c r="G352" s="87"/>
      <c r="H352" s="87"/>
      <c r="I352" s="87"/>
      <c r="J352" s="33" t="s">
        <v>0</v>
      </c>
      <c r="K352" s="37" t="s">
        <v>34</v>
      </c>
    </row>
    <row r="353" spans="1:11" ht="33" customHeight="1" x14ac:dyDescent="0.25">
      <c r="A353" s="34">
        <f t="shared" si="7"/>
        <v>289</v>
      </c>
      <c r="B353" s="83"/>
      <c r="C353" s="88" t="s">
        <v>182</v>
      </c>
      <c r="D353" s="88"/>
      <c r="E353" s="88"/>
      <c r="F353" s="88"/>
      <c r="G353" s="88"/>
      <c r="H353" s="88"/>
      <c r="I353" s="88"/>
      <c r="J353" s="33" t="s">
        <v>0</v>
      </c>
      <c r="K353" s="37"/>
    </row>
    <row r="354" spans="1:11" ht="21" customHeight="1" x14ac:dyDescent="0.25">
      <c r="A354" s="34">
        <f t="shared" si="7"/>
        <v>290</v>
      </c>
      <c r="B354" s="83"/>
      <c r="C354" s="87" t="s">
        <v>22</v>
      </c>
      <c r="D354" s="87"/>
      <c r="E354" s="87"/>
      <c r="F354" s="87"/>
      <c r="G354" s="87"/>
      <c r="H354" s="87"/>
      <c r="I354" s="87"/>
      <c r="J354" s="33" t="s">
        <v>0</v>
      </c>
      <c r="K354" s="37"/>
    </row>
    <row r="355" spans="1:11" ht="18.75" customHeight="1" x14ac:dyDescent="0.25">
      <c r="A355" s="34">
        <f t="shared" si="7"/>
        <v>291</v>
      </c>
      <c r="B355" s="83"/>
      <c r="C355" s="87" t="s">
        <v>23</v>
      </c>
      <c r="D355" s="87"/>
      <c r="E355" s="87"/>
      <c r="F355" s="87"/>
      <c r="G355" s="87"/>
      <c r="H355" s="87"/>
      <c r="I355" s="87"/>
      <c r="J355" s="33" t="s">
        <v>0</v>
      </c>
      <c r="K355" s="37"/>
    </row>
    <row r="356" spans="1:11" ht="72" customHeight="1" x14ac:dyDescent="0.25">
      <c r="A356" s="34">
        <f t="shared" si="7"/>
        <v>292</v>
      </c>
      <c r="B356" s="83"/>
      <c r="C356" s="87" t="s">
        <v>181</v>
      </c>
      <c r="D356" s="87"/>
      <c r="E356" s="87"/>
      <c r="F356" s="87"/>
      <c r="G356" s="87"/>
      <c r="H356" s="87"/>
      <c r="I356" s="87"/>
      <c r="J356" s="33" t="s">
        <v>0</v>
      </c>
      <c r="K356" s="37"/>
    </row>
    <row r="357" spans="1:11" ht="26.45" customHeight="1" x14ac:dyDescent="0.25">
      <c r="A357" s="34">
        <f t="shared" si="7"/>
        <v>293</v>
      </c>
      <c r="B357" s="83"/>
      <c r="C357" s="87" t="s">
        <v>24</v>
      </c>
      <c r="D357" s="87"/>
      <c r="E357" s="87"/>
      <c r="F357" s="87"/>
      <c r="G357" s="87"/>
      <c r="H357" s="87"/>
      <c r="I357" s="87"/>
      <c r="J357" s="33" t="s">
        <v>0</v>
      </c>
      <c r="K357" s="37"/>
    </row>
    <row r="358" spans="1:11" ht="15" customHeight="1" x14ac:dyDescent="0.25">
      <c r="A358" s="34">
        <f t="shared" si="7"/>
        <v>294</v>
      </c>
      <c r="B358" s="83"/>
      <c r="C358" s="89" t="s">
        <v>25</v>
      </c>
      <c r="D358" s="89"/>
      <c r="E358" s="89"/>
      <c r="F358" s="89"/>
      <c r="G358" s="89"/>
      <c r="H358" s="89"/>
      <c r="I358" s="89"/>
      <c r="J358" s="33" t="s">
        <v>0</v>
      </c>
      <c r="K358" s="37"/>
    </row>
    <row r="359" spans="1:11" ht="40.9" customHeight="1" x14ac:dyDescent="0.25">
      <c r="A359" s="34">
        <f t="shared" si="7"/>
        <v>295</v>
      </c>
      <c r="B359" s="83"/>
      <c r="C359" s="87" t="s">
        <v>132</v>
      </c>
      <c r="D359" s="87"/>
      <c r="E359" s="87"/>
      <c r="F359" s="87"/>
      <c r="G359" s="87"/>
      <c r="H359" s="87"/>
      <c r="I359" s="87"/>
      <c r="J359" s="33" t="s">
        <v>0</v>
      </c>
      <c r="K359" s="37"/>
    </row>
    <row r="360" spans="1:11" s="14" customFormat="1" ht="49.5" customHeight="1" x14ac:dyDescent="0.25">
      <c r="A360" s="34">
        <f t="shared" si="7"/>
        <v>296</v>
      </c>
      <c r="B360" s="83"/>
      <c r="C360" s="70" t="s">
        <v>131</v>
      </c>
      <c r="D360" s="70"/>
      <c r="E360" s="70"/>
      <c r="F360" s="70"/>
      <c r="G360" s="70"/>
      <c r="H360" s="70"/>
      <c r="I360" s="70"/>
      <c r="J360" s="26" t="s">
        <v>0</v>
      </c>
      <c r="K360" s="36"/>
    </row>
    <row r="361" spans="1:11" s="14" customFormat="1" ht="63" customHeight="1" x14ac:dyDescent="0.25">
      <c r="A361" s="34">
        <f t="shared" si="7"/>
        <v>297</v>
      </c>
      <c r="B361" s="83"/>
      <c r="C361" s="73" t="s">
        <v>130</v>
      </c>
      <c r="D361" s="73"/>
      <c r="E361" s="73"/>
      <c r="F361" s="73"/>
      <c r="G361" s="73"/>
      <c r="H361" s="73"/>
      <c r="I361" s="73"/>
      <c r="J361" s="26" t="s">
        <v>0</v>
      </c>
      <c r="K361" s="36"/>
    </row>
    <row r="362" spans="1:11" ht="15" customHeight="1" x14ac:dyDescent="0.25">
      <c r="A362" s="34">
        <f t="shared" si="7"/>
        <v>298</v>
      </c>
      <c r="B362" s="83"/>
      <c r="C362" s="70" t="s">
        <v>32</v>
      </c>
      <c r="D362" s="70"/>
      <c r="E362" s="70"/>
      <c r="F362" s="70"/>
      <c r="G362" s="70"/>
      <c r="H362" s="70"/>
      <c r="I362" s="70"/>
      <c r="J362" s="33" t="s">
        <v>0</v>
      </c>
      <c r="K362" s="37"/>
    </row>
    <row r="363" spans="1:11" x14ac:dyDescent="0.25">
      <c r="A363" s="34">
        <f t="shared" si="7"/>
        <v>299</v>
      </c>
      <c r="B363" s="83"/>
      <c r="C363" s="71" t="s">
        <v>187</v>
      </c>
      <c r="D363" s="71"/>
      <c r="E363" s="71"/>
      <c r="F363" s="71"/>
      <c r="G363" s="71"/>
      <c r="H363" s="71"/>
      <c r="I363" s="71"/>
      <c r="J363" s="33" t="s">
        <v>0</v>
      </c>
      <c r="K363" s="37"/>
    </row>
    <row r="364" spans="1:11" ht="16.5" customHeight="1" x14ac:dyDescent="0.25">
      <c r="B364" s="4"/>
      <c r="C364" s="5"/>
      <c r="D364" s="5"/>
      <c r="E364" s="5"/>
      <c r="F364" s="5"/>
      <c r="G364" s="5"/>
      <c r="H364" s="5"/>
      <c r="I364" s="5"/>
      <c r="J364" s="5"/>
      <c r="K364" s="4"/>
    </row>
    <row r="365" spans="1:11" ht="19.899999999999999" customHeight="1" x14ac:dyDescent="0.25">
      <c r="A365" s="21"/>
      <c r="B365" s="90" t="s">
        <v>233</v>
      </c>
      <c r="C365" s="90"/>
      <c r="D365" s="90"/>
      <c r="E365" s="90"/>
      <c r="F365" s="90"/>
      <c r="G365" s="90"/>
      <c r="H365" s="90"/>
      <c r="I365" s="90"/>
      <c r="J365" s="90"/>
      <c r="K365" s="90"/>
    </row>
    <row r="366" spans="1:11" ht="43.9" customHeight="1" x14ac:dyDescent="0.25">
      <c r="B366" s="120" t="s">
        <v>214</v>
      </c>
      <c r="C366" s="106"/>
      <c r="D366" s="106"/>
      <c r="E366" s="106"/>
      <c r="F366" s="106"/>
      <c r="G366" s="106"/>
      <c r="H366" s="106"/>
      <c r="I366" s="106"/>
      <c r="J366" s="106"/>
      <c r="K366" s="106"/>
    </row>
    <row r="367" spans="1:11" x14ac:dyDescent="0.25">
      <c r="B367" s="23"/>
      <c r="C367" s="16"/>
      <c r="D367" s="16"/>
      <c r="E367" s="16"/>
      <c r="F367" s="16"/>
      <c r="G367" s="16"/>
      <c r="H367" s="16"/>
      <c r="I367" s="16"/>
      <c r="J367" s="16"/>
      <c r="K367" s="16"/>
    </row>
    <row r="368" spans="1:11" ht="33.6" customHeight="1" x14ac:dyDescent="0.25">
      <c r="B368" s="121" t="s">
        <v>134</v>
      </c>
      <c r="C368" s="121"/>
      <c r="D368" s="121"/>
      <c r="E368" s="96"/>
      <c r="F368" s="96"/>
      <c r="G368" s="96"/>
      <c r="H368" s="96"/>
      <c r="I368" s="96"/>
      <c r="J368" s="96"/>
      <c r="K368" s="96"/>
    </row>
    <row r="369" spans="1:18" x14ac:dyDescent="0.25">
      <c r="B369" s="23"/>
      <c r="C369" s="16"/>
      <c r="D369" s="16"/>
      <c r="E369" s="16"/>
      <c r="F369" s="16"/>
      <c r="G369" s="16"/>
      <c r="H369" s="16"/>
      <c r="I369" s="16"/>
      <c r="J369" s="16"/>
      <c r="K369" s="16"/>
    </row>
    <row r="370" spans="1:18" ht="15.75" thickBot="1" x14ac:dyDescent="0.3">
      <c r="B370" s="76" t="s">
        <v>102</v>
      </c>
      <c r="C370" s="76"/>
      <c r="D370" s="76"/>
      <c r="E370" s="76"/>
      <c r="F370" s="76"/>
      <c r="G370" s="76"/>
      <c r="H370" s="76"/>
      <c r="I370" s="76"/>
      <c r="J370" s="76"/>
      <c r="K370" s="76"/>
    </row>
    <row r="371" spans="1:18" ht="58.9" customHeight="1" x14ac:dyDescent="0.25">
      <c r="B371" s="42" t="s">
        <v>115</v>
      </c>
      <c r="C371" s="119" t="s">
        <v>114</v>
      </c>
      <c r="D371" s="79"/>
      <c r="E371" s="79"/>
      <c r="F371" s="79"/>
      <c r="G371" s="79"/>
      <c r="H371" s="79"/>
      <c r="I371" s="80"/>
      <c r="J371" s="81" t="s">
        <v>117</v>
      </c>
      <c r="K371" s="82"/>
    </row>
    <row r="372" spans="1:18" ht="31.15" customHeight="1" x14ac:dyDescent="0.25">
      <c r="A372" s="34"/>
      <c r="B372" s="38"/>
      <c r="C372" s="88" t="s">
        <v>136</v>
      </c>
      <c r="D372" s="88"/>
      <c r="E372" s="88"/>
      <c r="F372" s="88"/>
      <c r="G372" s="88"/>
      <c r="H372" s="88"/>
      <c r="I372" s="88"/>
      <c r="J372" s="88"/>
      <c r="K372" s="88"/>
    </row>
    <row r="373" spans="1:18" ht="25.15" customHeight="1" x14ac:dyDescent="0.25">
      <c r="A373" s="34">
        <f>A363+1</f>
        <v>300</v>
      </c>
      <c r="B373" s="83" t="s">
        <v>107</v>
      </c>
      <c r="C373" s="88" t="s">
        <v>215</v>
      </c>
      <c r="D373" s="88"/>
      <c r="E373" s="88"/>
      <c r="F373" s="88"/>
      <c r="G373" s="88"/>
      <c r="H373" s="88"/>
      <c r="I373" s="88"/>
      <c r="J373" s="33" t="s">
        <v>0</v>
      </c>
      <c r="K373" s="37"/>
    </row>
    <row r="374" spans="1:18" ht="15.75" customHeight="1" x14ac:dyDescent="0.25">
      <c r="A374" s="34">
        <f>A373+1</f>
        <v>301</v>
      </c>
      <c r="B374" s="83"/>
      <c r="C374" s="89" t="s">
        <v>42</v>
      </c>
      <c r="D374" s="89"/>
      <c r="E374" s="89"/>
      <c r="F374" s="89"/>
      <c r="G374" s="89"/>
      <c r="H374" s="89"/>
      <c r="I374" s="89"/>
      <c r="J374" s="33" t="s">
        <v>0</v>
      </c>
      <c r="K374" s="37"/>
    </row>
    <row r="375" spans="1:18" ht="33.6" customHeight="1" x14ac:dyDescent="0.25">
      <c r="A375" s="34">
        <f t="shared" ref="A375:A396" si="8">A374+1</f>
        <v>302</v>
      </c>
      <c r="B375" s="83"/>
      <c r="C375" s="87" t="s">
        <v>406</v>
      </c>
      <c r="D375" s="87"/>
      <c r="E375" s="87"/>
      <c r="F375" s="87"/>
      <c r="G375" s="87"/>
      <c r="H375" s="87"/>
      <c r="I375" s="87"/>
      <c r="J375" s="33" t="s">
        <v>0</v>
      </c>
      <c r="K375" s="37"/>
    </row>
    <row r="376" spans="1:18" ht="15.75" customHeight="1" x14ac:dyDescent="0.25">
      <c r="A376" s="34">
        <f t="shared" si="8"/>
        <v>303</v>
      </c>
      <c r="B376" s="83"/>
      <c r="C376" s="70" t="s">
        <v>393</v>
      </c>
      <c r="D376" s="70"/>
      <c r="E376" s="70"/>
      <c r="F376" s="89" t="s">
        <v>43</v>
      </c>
      <c r="G376" s="89"/>
      <c r="H376" s="71" t="s">
        <v>216</v>
      </c>
      <c r="I376" s="71"/>
      <c r="J376" s="33" t="s">
        <v>0</v>
      </c>
      <c r="K376" s="37"/>
      <c r="L376" s="54"/>
      <c r="M376" s="54"/>
      <c r="N376" s="54"/>
    </row>
    <row r="377" spans="1:18" ht="52.15" customHeight="1" x14ac:dyDescent="0.25">
      <c r="A377" s="34">
        <f t="shared" si="8"/>
        <v>304</v>
      </c>
      <c r="B377" s="83"/>
      <c r="C377" s="70"/>
      <c r="D377" s="70"/>
      <c r="E377" s="70"/>
      <c r="F377" s="89" t="s">
        <v>44</v>
      </c>
      <c r="G377" s="89"/>
      <c r="H377" s="89" t="s">
        <v>217</v>
      </c>
      <c r="I377" s="89"/>
      <c r="J377" s="33" t="s">
        <v>0</v>
      </c>
      <c r="K377" s="37"/>
      <c r="L377" s="54"/>
      <c r="M377" s="54"/>
      <c r="N377" s="54"/>
    </row>
    <row r="378" spans="1:18" ht="30.6" customHeight="1" x14ac:dyDescent="0.25">
      <c r="A378" s="34">
        <f t="shared" si="8"/>
        <v>305</v>
      </c>
      <c r="B378" s="83"/>
      <c r="C378" s="87" t="s">
        <v>227</v>
      </c>
      <c r="D378" s="87"/>
      <c r="E378" s="87"/>
      <c r="F378" s="89" t="s">
        <v>45</v>
      </c>
      <c r="G378" s="89"/>
      <c r="H378" s="89" t="s">
        <v>220</v>
      </c>
      <c r="I378" s="89"/>
      <c r="J378" s="33" t="s">
        <v>0</v>
      </c>
      <c r="K378" s="37"/>
      <c r="L378" s="55"/>
      <c r="M378" s="55"/>
      <c r="N378" s="55"/>
      <c r="O378" s="55"/>
      <c r="P378" s="55"/>
      <c r="Q378" s="55"/>
      <c r="R378" s="55"/>
    </row>
    <row r="379" spans="1:18" ht="34.15" customHeight="1" x14ac:dyDescent="0.25">
      <c r="A379" s="34">
        <f t="shared" si="8"/>
        <v>306</v>
      </c>
      <c r="B379" s="83"/>
      <c r="C379" s="88" t="s">
        <v>405</v>
      </c>
      <c r="D379" s="88"/>
      <c r="E379" s="88"/>
      <c r="F379" s="89" t="s">
        <v>218</v>
      </c>
      <c r="G379" s="89"/>
      <c r="H379" s="89" t="s">
        <v>219</v>
      </c>
      <c r="I379" s="89"/>
      <c r="J379" s="33" t="s">
        <v>0</v>
      </c>
      <c r="K379" s="37"/>
      <c r="L379" s="56"/>
      <c r="M379" s="56"/>
      <c r="N379" s="56"/>
      <c r="O379" s="56"/>
      <c r="P379" s="56"/>
      <c r="Q379" s="56"/>
      <c r="R379" s="56"/>
    </row>
    <row r="380" spans="1:18" ht="15" customHeight="1" x14ac:dyDescent="0.25">
      <c r="A380" s="34">
        <f t="shared" si="8"/>
        <v>307</v>
      </c>
      <c r="B380" s="83"/>
      <c r="C380" s="87" t="s">
        <v>394</v>
      </c>
      <c r="D380" s="87"/>
      <c r="E380" s="87"/>
      <c r="F380" s="87"/>
      <c r="G380" s="87"/>
      <c r="H380" s="89" t="s">
        <v>221</v>
      </c>
      <c r="I380" s="89"/>
      <c r="J380" s="33" t="s">
        <v>0</v>
      </c>
      <c r="K380" s="37"/>
      <c r="L380" s="55"/>
      <c r="M380" s="55"/>
      <c r="N380" s="55"/>
      <c r="O380" s="55"/>
      <c r="P380" s="55"/>
      <c r="Q380" s="55"/>
      <c r="R380" s="55"/>
    </row>
    <row r="381" spans="1:18" ht="27.6" customHeight="1" x14ac:dyDescent="0.25">
      <c r="A381" s="34">
        <f t="shared" si="8"/>
        <v>308</v>
      </c>
      <c r="B381" s="83"/>
      <c r="C381" s="87" t="s">
        <v>222</v>
      </c>
      <c r="D381" s="87"/>
      <c r="E381" s="87"/>
      <c r="F381" s="87"/>
      <c r="G381" s="87"/>
      <c r="H381" s="87"/>
      <c r="I381" s="87"/>
      <c r="J381" s="33" t="s">
        <v>0</v>
      </c>
      <c r="K381" s="43"/>
    </row>
    <row r="382" spans="1:18" ht="27.75" customHeight="1" x14ac:dyDescent="0.25">
      <c r="A382" s="34">
        <f>A381+1</f>
        <v>309</v>
      </c>
      <c r="B382" s="83"/>
      <c r="C382" s="87" t="s">
        <v>228</v>
      </c>
      <c r="D382" s="87"/>
      <c r="E382" s="87"/>
      <c r="F382" s="87"/>
      <c r="G382" s="87"/>
      <c r="H382" s="89" t="s">
        <v>221</v>
      </c>
      <c r="I382" s="89"/>
      <c r="J382" s="33" t="s">
        <v>0</v>
      </c>
      <c r="K382" s="37"/>
    </row>
    <row r="383" spans="1:18" ht="13.9" customHeight="1" x14ac:dyDescent="0.25">
      <c r="A383" s="34">
        <f t="shared" si="8"/>
        <v>310</v>
      </c>
      <c r="B383" s="83"/>
      <c r="C383" s="88" t="s">
        <v>229</v>
      </c>
      <c r="D383" s="88"/>
      <c r="E383" s="88"/>
      <c r="F383" s="88"/>
      <c r="G383" s="88"/>
      <c r="H383" s="88" t="s">
        <v>223</v>
      </c>
      <c r="I383" s="88"/>
      <c r="J383" s="33" t="s">
        <v>0</v>
      </c>
      <c r="K383" s="37"/>
    </row>
    <row r="384" spans="1:18" ht="16.149999999999999" customHeight="1" x14ac:dyDescent="0.25">
      <c r="A384" s="34">
        <f t="shared" si="8"/>
        <v>311</v>
      </c>
      <c r="B384" s="83"/>
      <c r="C384" s="88" t="s">
        <v>193</v>
      </c>
      <c r="D384" s="88"/>
      <c r="E384" s="88"/>
      <c r="F384" s="88"/>
      <c r="G384" s="88"/>
      <c r="H384" s="88"/>
      <c r="I384" s="88"/>
      <c r="J384" s="33" t="s">
        <v>0</v>
      </c>
      <c r="K384" s="43"/>
    </row>
    <row r="385" spans="1:11" ht="16.149999999999999" customHeight="1" x14ac:dyDescent="0.25">
      <c r="A385" s="34">
        <f t="shared" si="8"/>
        <v>312</v>
      </c>
      <c r="B385" s="83"/>
      <c r="C385" s="88" t="s">
        <v>224</v>
      </c>
      <c r="D385" s="88"/>
      <c r="E385" s="88"/>
      <c r="F385" s="88"/>
      <c r="G385" s="88"/>
      <c r="H385" s="88"/>
      <c r="I385" s="88"/>
      <c r="J385" s="33" t="s">
        <v>0</v>
      </c>
      <c r="K385" s="43"/>
    </row>
    <row r="386" spans="1:11" ht="29.45" customHeight="1" x14ac:dyDescent="0.25">
      <c r="A386" s="34">
        <f t="shared" si="8"/>
        <v>313</v>
      </c>
      <c r="B386" s="83"/>
      <c r="C386" s="88" t="s">
        <v>225</v>
      </c>
      <c r="D386" s="88"/>
      <c r="E386" s="88"/>
      <c r="F386" s="88"/>
      <c r="G386" s="88"/>
      <c r="H386" s="88"/>
      <c r="I386" s="88"/>
      <c r="J386" s="33" t="s">
        <v>0</v>
      </c>
      <c r="K386" s="43"/>
    </row>
    <row r="387" spans="1:11" ht="16.149999999999999" customHeight="1" x14ac:dyDescent="0.25">
      <c r="A387" s="34">
        <f t="shared" si="8"/>
        <v>314</v>
      </c>
      <c r="B387" s="83"/>
      <c r="C387" s="88" t="s">
        <v>196</v>
      </c>
      <c r="D387" s="88"/>
      <c r="E387" s="88"/>
      <c r="F387" s="88"/>
      <c r="G387" s="88"/>
      <c r="H387" s="88"/>
      <c r="I387" s="88"/>
      <c r="J387" s="33" t="s">
        <v>0</v>
      </c>
      <c r="K387" s="43"/>
    </row>
    <row r="388" spans="1:11" ht="16.149999999999999" customHeight="1" x14ac:dyDescent="0.25">
      <c r="A388" s="34">
        <f>A387+1</f>
        <v>315</v>
      </c>
      <c r="B388" s="83"/>
      <c r="C388" s="88" t="s">
        <v>226</v>
      </c>
      <c r="D388" s="88"/>
      <c r="E388" s="88"/>
      <c r="F388" s="88"/>
      <c r="G388" s="88"/>
      <c r="H388" s="88"/>
      <c r="I388" s="88"/>
      <c r="J388" s="33" t="s">
        <v>0</v>
      </c>
      <c r="K388" s="43"/>
    </row>
    <row r="389" spans="1:11" ht="17.25" customHeight="1" x14ac:dyDescent="0.25">
      <c r="A389" s="34">
        <f t="shared" si="8"/>
        <v>316</v>
      </c>
      <c r="B389" s="83"/>
      <c r="C389" s="89" t="s">
        <v>46</v>
      </c>
      <c r="D389" s="89"/>
      <c r="E389" s="89"/>
      <c r="F389" s="89"/>
      <c r="G389" s="89"/>
      <c r="H389" s="89"/>
      <c r="I389" s="89"/>
      <c r="J389" s="33" t="s">
        <v>0</v>
      </c>
      <c r="K389" s="43"/>
    </row>
    <row r="390" spans="1:11" ht="17.25" customHeight="1" x14ac:dyDescent="0.25">
      <c r="A390" s="34"/>
      <c r="B390" s="83"/>
      <c r="C390" s="89" t="s">
        <v>25</v>
      </c>
      <c r="D390" s="89"/>
      <c r="E390" s="89"/>
      <c r="F390" s="89"/>
      <c r="G390" s="89"/>
      <c r="H390" s="89"/>
      <c r="I390" s="89"/>
      <c r="J390" s="33" t="s">
        <v>0</v>
      </c>
      <c r="K390" s="43"/>
    </row>
    <row r="391" spans="1:11" ht="15" customHeight="1" x14ac:dyDescent="0.25">
      <c r="A391" s="34">
        <f>A389+1</f>
        <v>317</v>
      </c>
      <c r="B391" s="83"/>
      <c r="C391" s="89" t="s">
        <v>47</v>
      </c>
      <c r="D391" s="89"/>
      <c r="E391" s="89"/>
      <c r="F391" s="89"/>
      <c r="G391" s="89"/>
      <c r="H391" s="89"/>
      <c r="I391" s="89"/>
      <c r="J391" s="33" t="s">
        <v>0</v>
      </c>
      <c r="K391" s="43"/>
    </row>
    <row r="392" spans="1:11" ht="15" customHeight="1" x14ac:dyDescent="0.25">
      <c r="A392" s="34">
        <f t="shared" si="8"/>
        <v>318</v>
      </c>
      <c r="B392" s="83"/>
      <c r="C392" s="89" t="s">
        <v>48</v>
      </c>
      <c r="D392" s="89"/>
      <c r="E392" s="89"/>
      <c r="F392" s="89"/>
      <c r="G392" s="89"/>
      <c r="H392" s="89"/>
      <c r="I392" s="89"/>
      <c r="J392" s="33" t="s">
        <v>0</v>
      </c>
      <c r="K392" s="43"/>
    </row>
    <row r="393" spans="1:11" ht="19.149999999999999" customHeight="1" x14ac:dyDescent="0.25">
      <c r="A393" s="34">
        <f t="shared" si="8"/>
        <v>319</v>
      </c>
      <c r="B393" s="83" t="s">
        <v>71</v>
      </c>
      <c r="C393" s="70" t="s">
        <v>32</v>
      </c>
      <c r="D393" s="70"/>
      <c r="E393" s="70"/>
      <c r="F393" s="70"/>
      <c r="G393" s="70"/>
      <c r="H393" s="70"/>
      <c r="I393" s="70"/>
      <c r="J393" s="33" t="s">
        <v>0</v>
      </c>
      <c r="K393" s="37"/>
    </row>
    <row r="394" spans="1:11" ht="51" customHeight="1" x14ac:dyDescent="0.25">
      <c r="A394" s="34">
        <f t="shared" si="8"/>
        <v>320</v>
      </c>
      <c r="B394" s="83"/>
      <c r="C394" s="73" t="s">
        <v>131</v>
      </c>
      <c r="D394" s="73"/>
      <c r="E394" s="73"/>
      <c r="F394" s="73"/>
      <c r="G394" s="73"/>
      <c r="H394" s="73"/>
      <c r="I394" s="73"/>
      <c r="J394" s="33" t="s">
        <v>0</v>
      </c>
      <c r="K394" s="37"/>
    </row>
    <row r="395" spans="1:11" ht="39.6" customHeight="1" x14ac:dyDescent="0.25">
      <c r="A395" s="34">
        <f t="shared" si="8"/>
        <v>321</v>
      </c>
      <c r="B395" s="83"/>
      <c r="C395" s="73" t="s">
        <v>132</v>
      </c>
      <c r="D395" s="73"/>
      <c r="E395" s="73"/>
      <c r="F395" s="73"/>
      <c r="G395" s="73"/>
      <c r="H395" s="73"/>
      <c r="I395" s="73"/>
      <c r="J395" s="33" t="s">
        <v>0</v>
      </c>
      <c r="K395" s="37"/>
    </row>
    <row r="396" spans="1:11" ht="15" customHeight="1" x14ac:dyDescent="0.25">
      <c r="A396" s="34">
        <f t="shared" si="8"/>
        <v>322</v>
      </c>
      <c r="B396" s="83"/>
      <c r="C396" s="71" t="s">
        <v>187</v>
      </c>
      <c r="D396" s="71"/>
      <c r="E396" s="71"/>
      <c r="F396" s="71"/>
      <c r="G396" s="71"/>
      <c r="H396" s="71"/>
      <c r="I396" s="71"/>
      <c r="J396" s="33" t="s">
        <v>0</v>
      </c>
      <c r="K396" s="37"/>
    </row>
    <row r="397" spans="1:11" ht="15" customHeight="1" x14ac:dyDescent="0.25">
      <c r="B397" s="7"/>
      <c r="C397" s="29"/>
      <c r="D397" s="29"/>
      <c r="E397" s="29"/>
      <c r="F397" s="29"/>
      <c r="G397" s="29"/>
      <c r="H397" s="29"/>
      <c r="I397" s="29"/>
      <c r="J397" s="8"/>
      <c r="K397" s="4"/>
    </row>
    <row r="398" spans="1:11" ht="15.75" x14ac:dyDescent="0.25">
      <c r="A398" s="21"/>
      <c r="B398" s="72" t="s">
        <v>230</v>
      </c>
      <c r="C398" s="72"/>
      <c r="D398" s="72"/>
      <c r="E398" s="72"/>
      <c r="F398" s="72"/>
      <c r="G398" s="72"/>
      <c r="H398" s="72"/>
      <c r="I398" s="72"/>
      <c r="J398" s="72"/>
      <c r="K398" s="72"/>
    </row>
    <row r="399" spans="1:11" ht="46.15" customHeight="1" x14ac:dyDescent="0.25">
      <c r="B399" s="88" t="s">
        <v>244</v>
      </c>
      <c r="C399" s="88"/>
      <c r="D399" s="88"/>
      <c r="E399" s="88"/>
      <c r="F399" s="88"/>
      <c r="G399" s="88"/>
      <c r="H399" s="88"/>
      <c r="I399" s="88"/>
      <c r="J399" s="88"/>
      <c r="K399" s="88"/>
    </row>
    <row r="400" spans="1:11" x14ac:dyDescent="0.25">
      <c r="B400" s="17"/>
      <c r="C400" s="17"/>
      <c r="D400" s="17"/>
      <c r="E400" s="17"/>
      <c r="F400" s="17"/>
      <c r="G400" s="17"/>
      <c r="H400" s="17"/>
      <c r="I400" s="17"/>
      <c r="J400" s="17"/>
      <c r="K400" s="17"/>
    </row>
    <row r="401" spans="1:11" ht="28.9" customHeight="1" x14ac:dyDescent="0.25">
      <c r="B401" s="113" t="s">
        <v>134</v>
      </c>
      <c r="C401" s="114"/>
      <c r="D401" s="115"/>
      <c r="E401" s="116"/>
      <c r="F401" s="117"/>
      <c r="G401" s="117"/>
      <c r="H401" s="117"/>
      <c r="I401" s="117"/>
      <c r="J401" s="117"/>
      <c r="K401" s="118"/>
    </row>
    <row r="402" spans="1:11" x14ac:dyDescent="0.25">
      <c r="B402" s="17"/>
      <c r="C402" s="17"/>
      <c r="D402" s="17"/>
      <c r="E402" s="17"/>
      <c r="F402" s="17"/>
      <c r="G402" s="17"/>
      <c r="H402" s="17"/>
      <c r="I402" s="17"/>
      <c r="J402" s="17"/>
      <c r="K402" s="17"/>
    </row>
    <row r="403" spans="1:11" ht="20.25" customHeight="1" thickBot="1" x14ac:dyDescent="0.3">
      <c r="B403" s="76" t="s">
        <v>102</v>
      </c>
      <c r="C403" s="76"/>
      <c r="D403" s="76"/>
      <c r="E403" s="76"/>
      <c r="F403" s="76"/>
      <c r="G403" s="76"/>
      <c r="H403" s="76"/>
      <c r="I403" s="76"/>
      <c r="J403" s="76"/>
      <c r="K403" s="76"/>
    </row>
    <row r="404" spans="1:11" ht="39" customHeight="1" x14ac:dyDescent="0.25">
      <c r="B404" s="24" t="s">
        <v>115</v>
      </c>
      <c r="C404" s="97" t="s">
        <v>114</v>
      </c>
      <c r="D404" s="98"/>
      <c r="E404" s="98"/>
      <c r="F404" s="98"/>
      <c r="G404" s="98"/>
      <c r="H404" s="98"/>
      <c r="I404" s="99"/>
      <c r="J404" s="81" t="s">
        <v>116</v>
      </c>
      <c r="K404" s="82"/>
    </row>
    <row r="405" spans="1:11" ht="14.45" customHeight="1" x14ac:dyDescent="0.25">
      <c r="A405" s="34">
        <f>A396+1</f>
        <v>323</v>
      </c>
      <c r="B405" s="83" t="s">
        <v>206</v>
      </c>
      <c r="C405" s="100" t="s">
        <v>139</v>
      </c>
      <c r="D405" s="100"/>
      <c r="E405" s="100"/>
      <c r="F405" s="100"/>
      <c r="G405" s="100"/>
      <c r="H405" s="100"/>
      <c r="I405" s="100"/>
      <c r="J405" s="26" t="s">
        <v>0</v>
      </c>
      <c r="K405" s="25"/>
    </row>
    <row r="406" spans="1:11" ht="57" customHeight="1" x14ac:dyDescent="0.25">
      <c r="A406" s="34">
        <f>A405+1</f>
        <v>324</v>
      </c>
      <c r="B406" s="83"/>
      <c r="C406" s="73" t="s">
        <v>377</v>
      </c>
      <c r="D406" s="73"/>
      <c r="E406" s="73"/>
      <c r="F406" s="73"/>
      <c r="G406" s="73"/>
      <c r="H406" s="73"/>
      <c r="I406" s="73"/>
      <c r="J406" s="26" t="s">
        <v>0</v>
      </c>
      <c r="K406" s="25"/>
    </row>
    <row r="407" spans="1:11" s="14" customFormat="1" ht="28.9" customHeight="1" x14ac:dyDescent="0.25">
      <c r="A407" s="34">
        <f t="shared" ref="A407:A469" si="9">A406+1</f>
        <v>325</v>
      </c>
      <c r="B407" s="83"/>
      <c r="C407" s="70" t="s">
        <v>72</v>
      </c>
      <c r="D407" s="70"/>
      <c r="E407" s="70"/>
      <c r="F407" s="70"/>
      <c r="G407" s="70"/>
      <c r="H407" s="111" t="s">
        <v>200</v>
      </c>
      <c r="I407" s="111"/>
      <c r="J407" s="26" t="s">
        <v>0</v>
      </c>
      <c r="K407" s="35"/>
    </row>
    <row r="408" spans="1:11" s="14" customFormat="1" x14ac:dyDescent="0.25">
      <c r="A408" s="34">
        <f t="shared" si="9"/>
        <v>326</v>
      </c>
      <c r="B408" s="107" t="s">
        <v>1</v>
      </c>
      <c r="C408" s="71" t="s">
        <v>2</v>
      </c>
      <c r="D408" s="71"/>
      <c r="E408" s="71"/>
      <c r="F408" s="71"/>
      <c r="G408" s="71"/>
      <c r="H408" s="108" t="s">
        <v>201</v>
      </c>
      <c r="I408" s="108"/>
      <c r="J408" s="26" t="s">
        <v>0</v>
      </c>
      <c r="K408" s="35"/>
    </row>
    <row r="409" spans="1:11" s="14" customFormat="1" x14ac:dyDescent="0.25">
      <c r="A409" s="34">
        <f t="shared" si="9"/>
        <v>327</v>
      </c>
      <c r="B409" s="107"/>
      <c r="C409" s="112" t="s">
        <v>52</v>
      </c>
      <c r="D409" s="112"/>
      <c r="E409" s="112"/>
      <c r="F409" s="112"/>
      <c r="G409" s="108" t="s">
        <v>143</v>
      </c>
      <c r="H409" s="108"/>
      <c r="I409" s="108"/>
      <c r="J409" s="26" t="s">
        <v>0</v>
      </c>
      <c r="K409" s="35"/>
    </row>
    <row r="410" spans="1:11" s="14" customFormat="1" x14ac:dyDescent="0.25">
      <c r="A410" s="34">
        <f t="shared" si="9"/>
        <v>328</v>
      </c>
      <c r="B410" s="107"/>
      <c r="C410" s="71" t="s">
        <v>26</v>
      </c>
      <c r="D410" s="71"/>
      <c r="E410" s="71"/>
      <c r="F410" s="71"/>
      <c r="G410" s="71"/>
      <c r="H410" s="108" t="s">
        <v>142</v>
      </c>
      <c r="I410" s="108"/>
      <c r="J410" s="26" t="s">
        <v>0</v>
      </c>
      <c r="K410" s="36"/>
    </row>
    <row r="411" spans="1:11" s="14" customFormat="1" x14ac:dyDescent="0.25">
      <c r="A411" s="34">
        <f t="shared" si="9"/>
        <v>329</v>
      </c>
      <c r="B411" s="107"/>
      <c r="C411" s="71" t="s">
        <v>3</v>
      </c>
      <c r="D411" s="71"/>
      <c r="E411" s="71"/>
      <c r="F411" s="71"/>
      <c r="G411" s="71"/>
      <c r="H411" s="108" t="s">
        <v>53</v>
      </c>
      <c r="I411" s="108"/>
      <c r="J411" s="26" t="s">
        <v>0</v>
      </c>
      <c r="K411" s="36"/>
    </row>
    <row r="412" spans="1:11" s="14" customFormat="1" x14ac:dyDescent="0.25">
      <c r="A412" s="34">
        <f t="shared" si="9"/>
        <v>330</v>
      </c>
      <c r="B412" s="107"/>
      <c r="C412" s="112" t="s">
        <v>155</v>
      </c>
      <c r="D412" s="112"/>
      <c r="E412" s="112"/>
      <c r="F412" s="112"/>
      <c r="G412" s="112"/>
      <c r="H412" s="112"/>
      <c r="I412" s="112"/>
      <c r="J412" s="26" t="s">
        <v>0</v>
      </c>
      <c r="K412" s="36"/>
    </row>
    <row r="413" spans="1:11" s="14" customFormat="1" x14ac:dyDescent="0.25">
      <c r="A413" s="34">
        <f t="shared" si="9"/>
        <v>331</v>
      </c>
      <c r="B413" s="107"/>
      <c r="C413" s="71" t="s">
        <v>4</v>
      </c>
      <c r="D413" s="71"/>
      <c r="E413" s="71"/>
      <c r="F413" s="71"/>
      <c r="G413" s="71"/>
      <c r="H413" s="71"/>
      <c r="I413" s="71"/>
      <c r="J413" s="26" t="s">
        <v>0</v>
      </c>
      <c r="K413" s="36"/>
    </row>
    <row r="414" spans="1:11" s="14" customFormat="1" ht="41.45" customHeight="1" x14ac:dyDescent="0.25">
      <c r="A414" s="34">
        <f t="shared" si="9"/>
        <v>332</v>
      </c>
      <c r="B414" s="107"/>
      <c r="C414" s="70" t="s">
        <v>240</v>
      </c>
      <c r="D414" s="71"/>
      <c r="E414" s="71"/>
      <c r="F414" s="71"/>
      <c r="G414" s="71"/>
      <c r="H414" s="71"/>
      <c r="I414" s="71"/>
      <c r="J414" s="26" t="s">
        <v>0</v>
      </c>
      <c r="K414" s="36"/>
    </row>
    <row r="415" spans="1:11" x14ac:dyDescent="0.25">
      <c r="A415" s="34">
        <f t="shared" si="9"/>
        <v>333</v>
      </c>
      <c r="B415" s="107"/>
      <c r="C415" s="89" t="s">
        <v>100</v>
      </c>
      <c r="D415" s="89"/>
      <c r="E415" s="89"/>
      <c r="F415" s="89"/>
      <c r="G415" s="89"/>
      <c r="H415" s="89"/>
      <c r="I415" s="89"/>
      <c r="J415" s="33" t="s">
        <v>0</v>
      </c>
      <c r="K415" s="37"/>
    </row>
    <row r="416" spans="1:11" x14ac:dyDescent="0.25">
      <c r="A416" s="34">
        <f t="shared" si="9"/>
        <v>334</v>
      </c>
      <c r="B416" s="107"/>
      <c r="C416" s="89" t="s">
        <v>101</v>
      </c>
      <c r="D416" s="89"/>
      <c r="E416" s="89"/>
      <c r="F416" s="89"/>
      <c r="G416" s="89"/>
      <c r="H416" s="89"/>
      <c r="I416" s="89"/>
      <c r="J416" s="33" t="s">
        <v>0</v>
      </c>
      <c r="K416" s="37"/>
    </row>
    <row r="417" spans="1:18" x14ac:dyDescent="0.25">
      <c r="A417" s="34">
        <f t="shared" si="9"/>
        <v>335</v>
      </c>
      <c r="B417" s="107"/>
      <c r="C417" s="89" t="s">
        <v>73</v>
      </c>
      <c r="D417" s="89"/>
      <c r="E417" s="89"/>
      <c r="F417" s="89"/>
      <c r="G417" s="89"/>
      <c r="H417" s="89"/>
      <c r="I417" s="89"/>
      <c r="J417" s="33" t="s">
        <v>0</v>
      </c>
      <c r="K417" s="37"/>
    </row>
    <row r="418" spans="1:18" x14ac:dyDescent="0.25">
      <c r="A418" s="34">
        <f t="shared" si="9"/>
        <v>336</v>
      </c>
      <c r="B418" s="107" t="s">
        <v>5</v>
      </c>
      <c r="C418" s="89" t="s">
        <v>74</v>
      </c>
      <c r="D418" s="89"/>
      <c r="E418" s="89"/>
      <c r="F418" s="89"/>
      <c r="G418" s="89"/>
      <c r="H418" s="89"/>
      <c r="I418" s="89"/>
      <c r="J418" s="33" t="s">
        <v>0</v>
      </c>
      <c r="K418" s="37"/>
    </row>
    <row r="419" spans="1:18" x14ac:dyDescent="0.25">
      <c r="A419" s="34">
        <f t="shared" si="9"/>
        <v>337</v>
      </c>
      <c r="B419" s="107"/>
      <c r="C419" s="89" t="s">
        <v>75</v>
      </c>
      <c r="D419" s="89"/>
      <c r="E419" s="89"/>
      <c r="F419" s="89"/>
      <c r="G419" s="89"/>
      <c r="H419" s="89"/>
      <c r="I419" s="89"/>
      <c r="J419" s="33" t="s">
        <v>0</v>
      </c>
      <c r="K419" s="37"/>
    </row>
    <row r="420" spans="1:18" x14ac:dyDescent="0.25">
      <c r="A420" s="34">
        <f t="shared" si="9"/>
        <v>338</v>
      </c>
      <c r="B420" s="107"/>
      <c r="C420" s="89" t="s">
        <v>76</v>
      </c>
      <c r="D420" s="89"/>
      <c r="E420" s="89"/>
      <c r="F420" s="89"/>
      <c r="G420" s="89"/>
      <c r="H420" s="89"/>
      <c r="I420" s="89"/>
      <c r="J420" s="33" t="s">
        <v>0</v>
      </c>
      <c r="K420" s="37"/>
    </row>
    <row r="421" spans="1:18" ht="30.6" customHeight="1" x14ac:dyDescent="0.25">
      <c r="A421" s="34">
        <f t="shared" si="9"/>
        <v>339</v>
      </c>
      <c r="B421" s="107"/>
      <c r="C421" s="87" t="s">
        <v>144</v>
      </c>
      <c r="D421" s="87"/>
      <c r="E421" s="87"/>
      <c r="F421" s="87"/>
      <c r="G421" s="87"/>
      <c r="H421" s="87"/>
      <c r="I421" s="87"/>
      <c r="J421" s="33" t="s">
        <v>0</v>
      </c>
      <c r="K421" s="37"/>
    </row>
    <row r="422" spans="1:18" x14ac:dyDescent="0.25">
      <c r="A422" s="34">
        <f t="shared" si="9"/>
        <v>340</v>
      </c>
      <c r="B422" s="107"/>
      <c r="C422" s="89" t="s">
        <v>77</v>
      </c>
      <c r="D422" s="89"/>
      <c r="E422" s="89"/>
      <c r="F422" s="89"/>
      <c r="G422" s="89"/>
      <c r="H422" s="89"/>
      <c r="I422" s="89"/>
      <c r="J422" s="33" t="s">
        <v>0</v>
      </c>
      <c r="K422" s="37"/>
    </row>
    <row r="423" spans="1:18" x14ac:dyDescent="0.25">
      <c r="A423" s="34">
        <f t="shared" si="9"/>
        <v>341</v>
      </c>
      <c r="B423" s="107"/>
      <c r="C423" s="89" t="s">
        <v>78</v>
      </c>
      <c r="D423" s="89"/>
      <c r="E423" s="89"/>
      <c r="F423" s="89"/>
      <c r="G423" s="89"/>
      <c r="H423" s="89"/>
      <c r="I423" s="89"/>
      <c r="J423" s="33" t="s">
        <v>0</v>
      </c>
      <c r="K423" s="37"/>
    </row>
    <row r="424" spans="1:18" s="14" customFormat="1" ht="55.5" customHeight="1" x14ac:dyDescent="0.25">
      <c r="A424" s="34">
        <f t="shared" si="9"/>
        <v>342</v>
      </c>
      <c r="B424" s="107"/>
      <c r="C424" s="70" t="s">
        <v>396</v>
      </c>
      <c r="D424" s="70"/>
      <c r="E424" s="70"/>
      <c r="F424" s="70"/>
      <c r="G424" s="70"/>
      <c r="H424" s="70"/>
      <c r="I424" s="70"/>
      <c r="J424" s="26" t="s">
        <v>0</v>
      </c>
      <c r="K424" s="36"/>
      <c r="L424" s="54"/>
      <c r="M424" s="54"/>
      <c r="N424" s="54"/>
      <c r="O424" s="54"/>
      <c r="P424" s="54"/>
      <c r="Q424" s="54"/>
      <c r="R424" s="54"/>
    </row>
    <row r="425" spans="1:18" ht="39" customHeight="1" x14ac:dyDescent="0.25">
      <c r="A425" s="34">
        <f t="shared" si="9"/>
        <v>343</v>
      </c>
      <c r="B425" s="107"/>
      <c r="C425" s="87" t="s">
        <v>165</v>
      </c>
      <c r="D425" s="89"/>
      <c r="E425" s="89"/>
      <c r="F425" s="89"/>
      <c r="G425" s="89"/>
      <c r="H425" s="89"/>
      <c r="I425" s="89"/>
      <c r="J425" s="33" t="s">
        <v>0</v>
      </c>
      <c r="K425" s="37"/>
    </row>
    <row r="426" spans="1:18" ht="24.6" customHeight="1" x14ac:dyDescent="0.25">
      <c r="A426" s="34">
        <f t="shared" si="9"/>
        <v>344</v>
      </c>
      <c r="B426" s="107"/>
      <c r="C426" s="87" t="s">
        <v>166</v>
      </c>
      <c r="D426" s="87"/>
      <c r="E426" s="87"/>
      <c r="F426" s="87"/>
      <c r="G426" s="87"/>
      <c r="H426" s="87"/>
      <c r="I426" s="87"/>
      <c r="J426" s="33" t="s">
        <v>0</v>
      </c>
      <c r="K426" s="37"/>
    </row>
    <row r="427" spans="1:18" ht="15" customHeight="1" x14ac:dyDescent="0.25">
      <c r="A427" s="34">
        <f t="shared" si="9"/>
        <v>345</v>
      </c>
      <c r="B427" s="107"/>
      <c r="C427" s="89" t="s">
        <v>79</v>
      </c>
      <c r="D427" s="89"/>
      <c r="E427" s="89"/>
      <c r="F427" s="89"/>
      <c r="G427" s="89"/>
      <c r="H427" s="89"/>
      <c r="I427" s="89"/>
      <c r="J427" s="33" t="s">
        <v>0</v>
      </c>
      <c r="K427" s="37"/>
    </row>
    <row r="428" spans="1:18" ht="15" customHeight="1" x14ac:dyDescent="0.25">
      <c r="A428" s="34">
        <f t="shared" si="9"/>
        <v>346</v>
      </c>
      <c r="B428" s="107"/>
      <c r="C428" s="89" t="s">
        <v>12</v>
      </c>
      <c r="D428" s="89"/>
      <c r="E428" s="89"/>
      <c r="F428" s="89"/>
      <c r="G428" s="89"/>
      <c r="H428" s="89"/>
      <c r="I428" s="89"/>
      <c r="J428" s="33" t="s">
        <v>0</v>
      </c>
      <c r="K428" s="37"/>
    </row>
    <row r="429" spans="1:18" ht="15.75" customHeight="1" x14ac:dyDescent="0.25">
      <c r="A429" s="34">
        <f t="shared" si="9"/>
        <v>347</v>
      </c>
      <c r="B429" s="107"/>
      <c r="C429" s="89" t="s">
        <v>6</v>
      </c>
      <c r="D429" s="89"/>
      <c r="E429" s="89"/>
      <c r="F429" s="89"/>
      <c r="G429" s="89"/>
      <c r="H429" s="89"/>
      <c r="I429" s="89"/>
      <c r="J429" s="33" t="s">
        <v>0</v>
      </c>
      <c r="K429" s="37"/>
    </row>
    <row r="430" spans="1:18" ht="15.75" customHeight="1" x14ac:dyDescent="0.25">
      <c r="A430" s="34">
        <f t="shared" si="9"/>
        <v>348</v>
      </c>
      <c r="B430" s="107"/>
      <c r="C430" s="89" t="s">
        <v>80</v>
      </c>
      <c r="D430" s="89"/>
      <c r="E430" s="89"/>
      <c r="F430" s="89"/>
      <c r="G430" s="89"/>
      <c r="H430" s="89"/>
      <c r="I430" s="89"/>
      <c r="J430" s="33" t="s">
        <v>0</v>
      </c>
      <c r="K430" s="37"/>
    </row>
    <row r="431" spans="1:18" ht="15.75" customHeight="1" x14ac:dyDescent="0.25">
      <c r="A431" s="34">
        <f t="shared" si="9"/>
        <v>349</v>
      </c>
      <c r="B431" s="107"/>
      <c r="C431" s="89" t="s">
        <v>81</v>
      </c>
      <c r="D431" s="89"/>
      <c r="E431" s="89"/>
      <c r="F431" s="89"/>
      <c r="G431" s="89"/>
      <c r="H431" s="89"/>
      <c r="I431" s="89"/>
      <c r="J431" s="33" t="s">
        <v>0</v>
      </c>
      <c r="K431" s="37"/>
    </row>
    <row r="432" spans="1:18" ht="15.75" customHeight="1" x14ac:dyDescent="0.25">
      <c r="A432" s="34">
        <f t="shared" si="9"/>
        <v>350</v>
      </c>
      <c r="B432" s="107"/>
      <c r="C432" s="89" t="s">
        <v>7</v>
      </c>
      <c r="D432" s="89"/>
      <c r="E432" s="89"/>
      <c r="F432" s="89"/>
      <c r="G432" s="89"/>
      <c r="H432" s="89"/>
      <c r="I432" s="89"/>
      <c r="J432" s="33" t="s">
        <v>0</v>
      </c>
      <c r="K432" s="37"/>
    </row>
    <row r="433" spans="1:18" ht="15.75" customHeight="1" x14ac:dyDescent="0.25">
      <c r="A433" s="34">
        <f t="shared" si="9"/>
        <v>351</v>
      </c>
      <c r="B433" s="107"/>
      <c r="C433" s="89" t="s">
        <v>82</v>
      </c>
      <c r="D433" s="89"/>
      <c r="E433" s="89"/>
      <c r="F433" s="89"/>
      <c r="G433" s="89"/>
      <c r="H433" s="89"/>
      <c r="I433" s="89"/>
      <c r="J433" s="33" t="s">
        <v>0</v>
      </c>
      <c r="K433" s="37"/>
    </row>
    <row r="434" spans="1:18" ht="16.5" customHeight="1" x14ac:dyDescent="0.25">
      <c r="A434" s="34">
        <f t="shared" si="9"/>
        <v>352</v>
      </c>
      <c r="B434" s="107"/>
      <c r="C434" s="89" t="s">
        <v>83</v>
      </c>
      <c r="D434" s="89"/>
      <c r="E434" s="89"/>
      <c r="F434" s="89"/>
      <c r="G434" s="89"/>
      <c r="H434" s="89"/>
      <c r="I434" s="89"/>
      <c r="J434" s="33" t="s">
        <v>0</v>
      </c>
      <c r="K434" s="37"/>
    </row>
    <row r="435" spans="1:18" ht="15.75" customHeight="1" x14ac:dyDescent="0.25">
      <c r="A435" s="34">
        <f t="shared" si="9"/>
        <v>353</v>
      </c>
      <c r="B435" s="107"/>
      <c r="C435" s="89" t="s">
        <v>84</v>
      </c>
      <c r="D435" s="89"/>
      <c r="E435" s="89"/>
      <c r="F435" s="89"/>
      <c r="G435" s="89"/>
      <c r="H435" s="89"/>
      <c r="I435" s="89"/>
      <c r="J435" s="33" t="s">
        <v>0</v>
      </c>
      <c r="K435" s="37"/>
    </row>
    <row r="436" spans="1:18" ht="40.9" customHeight="1" x14ac:dyDescent="0.25">
      <c r="A436" s="34">
        <f t="shared" si="9"/>
        <v>354</v>
      </c>
      <c r="B436" s="107" t="s">
        <v>66</v>
      </c>
      <c r="C436" s="87" t="s">
        <v>158</v>
      </c>
      <c r="D436" s="87"/>
      <c r="E436" s="87"/>
      <c r="F436" s="87"/>
      <c r="G436" s="87"/>
      <c r="H436" s="107" t="s">
        <v>85</v>
      </c>
      <c r="I436" s="107"/>
      <c r="J436" s="33" t="s">
        <v>0</v>
      </c>
      <c r="K436" s="37"/>
    </row>
    <row r="437" spans="1:18" s="14" customFormat="1" ht="54" customHeight="1" x14ac:dyDescent="0.25">
      <c r="A437" s="34">
        <f t="shared" si="9"/>
        <v>355</v>
      </c>
      <c r="B437" s="107"/>
      <c r="C437" s="70" t="s">
        <v>397</v>
      </c>
      <c r="D437" s="70"/>
      <c r="E437" s="70"/>
      <c r="F437" s="70"/>
      <c r="G437" s="70"/>
      <c r="H437" s="70"/>
      <c r="I437" s="70"/>
      <c r="J437" s="33" t="s">
        <v>0</v>
      </c>
      <c r="K437" s="36"/>
      <c r="L437" s="54"/>
      <c r="M437" s="54"/>
      <c r="N437" s="54"/>
      <c r="O437" s="54"/>
      <c r="P437" s="54"/>
      <c r="Q437" s="54"/>
      <c r="R437" s="54"/>
    </row>
    <row r="438" spans="1:18" ht="38.450000000000003" customHeight="1" x14ac:dyDescent="0.25">
      <c r="A438" s="34">
        <f t="shared" si="9"/>
        <v>356</v>
      </c>
      <c r="B438" s="107"/>
      <c r="C438" s="87" t="s">
        <v>239</v>
      </c>
      <c r="D438" s="87"/>
      <c r="E438" s="87"/>
      <c r="F438" s="87"/>
      <c r="G438" s="87"/>
      <c r="H438" s="87"/>
      <c r="I438" s="87"/>
      <c r="J438" s="33" t="s">
        <v>0</v>
      </c>
      <c r="K438" s="37"/>
    </row>
    <row r="439" spans="1:18" x14ac:dyDescent="0.25">
      <c r="A439" s="34">
        <f t="shared" si="9"/>
        <v>357</v>
      </c>
      <c r="B439" s="107" t="s">
        <v>67</v>
      </c>
      <c r="C439" s="89" t="s">
        <v>148</v>
      </c>
      <c r="D439" s="89"/>
      <c r="E439" s="89"/>
      <c r="F439" s="89"/>
      <c r="G439" s="89"/>
      <c r="H439" s="71" t="s">
        <v>202</v>
      </c>
      <c r="I439" s="71"/>
      <c r="J439" s="33" t="s">
        <v>0</v>
      </c>
      <c r="K439" s="37"/>
    </row>
    <row r="440" spans="1:18" s="14" customFormat="1" x14ac:dyDescent="0.25">
      <c r="A440" s="34">
        <f t="shared" si="9"/>
        <v>358</v>
      </c>
      <c r="B440" s="107"/>
      <c r="C440" s="71" t="s">
        <v>147</v>
      </c>
      <c r="D440" s="71"/>
      <c r="E440" s="71"/>
      <c r="F440" s="71"/>
      <c r="G440" s="71"/>
      <c r="H440" s="71" t="s">
        <v>86</v>
      </c>
      <c r="I440" s="71"/>
      <c r="J440" s="26" t="s">
        <v>0</v>
      </c>
      <c r="K440" s="36"/>
    </row>
    <row r="441" spans="1:18" s="14" customFormat="1" x14ac:dyDescent="0.25">
      <c r="A441" s="34">
        <f t="shared" si="9"/>
        <v>359</v>
      </c>
      <c r="B441" s="107"/>
      <c r="C441" s="71" t="s">
        <v>8</v>
      </c>
      <c r="D441" s="71"/>
      <c r="E441" s="71"/>
      <c r="F441" s="71"/>
      <c r="G441" s="71"/>
      <c r="H441" s="71"/>
      <c r="I441" s="71"/>
      <c r="J441" s="26" t="s">
        <v>0</v>
      </c>
      <c r="K441" s="36"/>
    </row>
    <row r="442" spans="1:18" s="14" customFormat="1" ht="28.5" customHeight="1" x14ac:dyDescent="0.25">
      <c r="A442" s="34">
        <f t="shared" si="9"/>
        <v>360</v>
      </c>
      <c r="B442" s="107"/>
      <c r="C442" s="70" t="s">
        <v>87</v>
      </c>
      <c r="D442" s="70"/>
      <c r="E442" s="70"/>
      <c r="F442" s="70"/>
      <c r="G442" s="70"/>
      <c r="H442" s="70"/>
      <c r="I442" s="70"/>
      <c r="J442" s="26" t="s">
        <v>0</v>
      </c>
      <c r="K442" s="36"/>
    </row>
    <row r="443" spans="1:18" ht="15.75" customHeight="1" x14ac:dyDescent="0.25">
      <c r="A443" s="34">
        <f t="shared" si="9"/>
        <v>361</v>
      </c>
      <c r="B443" s="107"/>
      <c r="C443" s="89" t="s">
        <v>149</v>
      </c>
      <c r="D443" s="89"/>
      <c r="E443" s="89"/>
      <c r="F443" s="89"/>
      <c r="G443" s="89"/>
      <c r="H443" s="89"/>
      <c r="I443" s="89"/>
      <c r="J443" s="26" t="s">
        <v>0</v>
      </c>
      <c r="K443" s="37"/>
    </row>
    <row r="444" spans="1:18" ht="15.75" customHeight="1" x14ac:dyDescent="0.25">
      <c r="A444" s="34">
        <f t="shared" si="9"/>
        <v>362</v>
      </c>
      <c r="B444" s="107"/>
      <c r="C444" s="89" t="s">
        <v>152</v>
      </c>
      <c r="D444" s="89"/>
      <c r="E444" s="89"/>
      <c r="F444" s="89"/>
      <c r="G444" s="89"/>
      <c r="H444" s="89"/>
      <c r="I444" s="89"/>
      <c r="J444" s="26" t="s">
        <v>0</v>
      </c>
      <c r="K444" s="37"/>
    </row>
    <row r="445" spans="1:18" ht="15.75" customHeight="1" x14ac:dyDescent="0.25">
      <c r="A445" s="34">
        <f t="shared" si="9"/>
        <v>363</v>
      </c>
      <c r="B445" s="107"/>
      <c r="C445" s="100" t="s">
        <v>154</v>
      </c>
      <c r="D445" s="100"/>
      <c r="E445" s="100"/>
      <c r="F445" s="100"/>
      <c r="G445" s="100"/>
      <c r="H445" s="100"/>
      <c r="I445" s="100"/>
      <c r="J445" s="26" t="s">
        <v>0</v>
      </c>
      <c r="K445" s="37"/>
    </row>
    <row r="446" spans="1:18" ht="15.75" customHeight="1" x14ac:dyDescent="0.25">
      <c r="A446" s="34">
        <f t="shared" si="9"/>
        <v>364</v>
      </c>
      <c r="B446" s="107"/>
      <c r="C446" s="89" t="s">
        <v>153</v>
      </c>
      <c r="D446" s="89"/>
      <c r="E446" s="89"/>
      <c r="F446" s="89"/>
      <c r="G446" s="89"/>
      <c r="H446" s="89"/>
      <c r="I446" s="89"/>
      <c r="J446" s="26" t="s">
        <v>0</v>
      </c>
      <c r="K446" s="37"/>
    </row>
    <row r="447" spans="1:18" ht="27.6" customHeight="1" x14ac:dyDescent="0.25">
      <c r="A447" s="34">
        <f t="shared" si="9"/>
        <v>365</v>
      </c>
      <c r="B447" s="33" t="s">
        <v>157</v>
      </c>
      <c r="C447" s="88" t="s">
        <v>156</v>
      </c>
      <c r="D447" s="88"/>
      <c r="E447" s="88"/>
      <c r="F447" s="88"/>
      <c r="G447" s="88"/>
      <c r="H447" s="88"/>
      <c r="I447" s="88"/>
      <c r="J447" s="26" t="s">
        <v>0</v>
      </c>
      <c r="K447" s="37"/>
    </row>
    <row r="448" spans="1:18" ht="14.45" customHeight="1" x14ac:dyDescent="0.25">
      <c r="A448" s="34">
        <f t="shared" si="9"/>
        <v>366</v>
      </c>
      <c r="B448" s="107" t="s">
        <v>68</v>
      </c>
      <c r="C448" s="88" t="s">
        <v>203</v>
      </c>
      <c r="D448" s="88"/>
      <c r="E448" s="88"/>
      <c r="F448" s="88"/>
      <c r="G448" s="88"/>
      <c r="H448" s="88"/>
      <c r="I448" s="88"/>
      <c r="J448" s="26" t="s">
        <v>0</v>
      </c>
      <c r="K448" s="37"/>
    </row>
    <row r="449" spans="1:11" ht="14.45" customHeight="1" x14ac:dyDescent="0.25">
      <c r="A449" s="34">
        <f t="shared" si="9"/>
        <v>367</v>
      </c>
      <c r="B449" s="107"/>
      <c r="C449" s="87" t="s">
        <v>204</v>
      </c>
      <c r="D449" s="87"/>
      <c r="E449" s="87"/>
      <c r="F449" s="87"/>
      <c r="G449" s="87"/>
      <c r="H449" s="87"/>
      <c r="I449" s="87"/>
      <c r="J449" s="33" t="s">
        <v>0</v>
      </c>
      <c r="K449" s="37"/>
    </row>
    <row r="450" spans="1:11" ht="28.5" customHeight="1" x14ac:dyDescent="0.25">
      <c r="A450" s="34">
        <f t="shared" si="9"/>
        <v>368</v>
      </c>
      <c r="B450" s="107" t="s">
        <v>69</v>
      </c>
      <c r="C450" s="87" t="s">
        <v>150</v>
      </c>
      <c r="D450" s="87"/>
      <c r="E450" s="87"/>
      <c r="F450" s="87"/>
      <c r="G450" s="87"/>
      <c r="H450" s="87"/>
      <c r="I450" s="87"/>
      <c r="J450" s="33" t="s">
        <v>0</v>
      </c>
      <c r="K450" s="37"/>
    </row>
    <row r="451" spans="1:11" ht="40.9" customHeight="1" x14ac:dyDescent="0.25">
      <c r="A451" s="34">
        <f t="shared" si="9"/>
        <v>369</v>
      </c>
      <c r="B451" s="107"/>
      <c r="C451" s="88" t="s">
        <v>163</v>
      </c>
      <c r="D451" s="88"/>
      <c r="E451" s="88"/>
      <c r="F451" s="88"/>
      <c r="G451" s="88"/>
      <c r="H451" s="88"/>
      <c r="I451" s="88"/>
      <c r="J451" s="33"/>
      <c r="K451" s="37"/>
    </row>
    <row r="452" spans="1:11" ht="28.15" customHeight="1" x14ac:dyDescent="0.25">
      <c r="A452" s="34">
        <f t="shared" si="9"/>
        <v>370</v>
      </c>
      <c r="B452" s="107"/>
      <c r="C452" s="87" t="s">
        <v>151</v>
      </c>
      <c r="D452" s="87"/>
      <c r="E452" s="87"/>
      <c r="F452" s="87"/>
      <c r="G452" s="87"/>
      <c r="H452" s="87"/>
      <c r="I452" s="87"/>
      <c r="J452" s="33" t="s">
        <v>0</v>
      </c>
      <c r="K452" s="37"/>
    </row>
    <row r="453" spans="1:11" ht="30.75" customHeight="1" x14ac:dyDescent="0.25">
      <c r="A453" s="34">
        <f t="shared" si="9"/>
        <v>371</v>
      </c>
      <c r="B453" s="107"/>
      <c r="C453" s="87" t="s">
        <v>389</v>
      </c>
      <c r="D453" s="87"/>
      <c r="E453" s="87"/>
      <c r="F453" s="87"/>
      <c r="G453" s="87"/>
      <c r="H453" s="87"/>
      <c r="I453" s="87"/>
      <c r="J453" s="33" t="s">
        <v>0</v>
      </c>
      <c r="K453" s="37"/>
    </row>
    <row r="454" spans="1:11" ht="14.45" customHeight="1" x14ac:dyDescent="0.25">
      <c r="A454" s="34">
        <f t="shared" si="9"/>
        <v>372</v>
      </c>
      <c r="B454" s="107"/>
      <c r="C454" s="70" t="s">
        <v>205</v>
      </c>
      <c r="D454" s="70"/>
      <c r="E454" s="70"/>
      <c r="F454" s="70"/>
      <c r="G454" s="70"/>
      <c r="H454" s="70"/>
      <c r="I454" s="70"/>
      <c r="J454" s="33" t="s">
        <v>0</v>
      </c>
      <c r="K454" s="37" t="s">
        <v>34</v>
      </c>
    </row>
    <row r="455" spans="1:11" x14ac:dyDescent="0.25">
      <c r="A455" s="34">
        <f t="shared" si="9"/>
        <v>373</v>
      </c>
      <c r="B455" s="107"/>
      <c r="C455" s="87" t="s">
        <v>9</v>
      </c>
      <c r="D455" s="87"/>
      <c r="E455" s="87"/>
      <c r="F455" s="87"/>
      <c r="G455" s="87"/>
      <c r="H455" s="87"/>
      <c r="I455" s="87"/>
      <c r="J455" s="33" t="s">
        <v>0</v>
      </c>
      <c r="K455" s="37"/>
    </row>
    <row r="456" spans="1:11" x14ac:dyDescent="0.25">
      <c r="A456" s="34">
        <f t="shared" si="9"/>
        <v>374</v>
      </c>
      <c r="B456" s="107"/>
      <c r="C456" s="87" t="s">
        <v>10</v>
      </c>
      <c r="D456" s="87"/>
      <c r="E456" s="87"/>
      <c r="F456" s="87"/>
      <c r="G456" s="87"/>
      <c r="H456" s="87"/>
      <c r="I456" s="87"/>
      <c r="J456" s="33" t="s">
        <v>0</v>
      </c>
      <c r="K456" s="37"/>
    </row>
    <row r="457" spans="1:11" s="14" customFormat="1" ht="30.6" customHeight="1" x14ac:dyDescent="0.25">
      <c r="A457" s="34">
        <f t="shared" si="9"/>
        <v>375</v>
      </c>
      <c r="B457" s="107"/>
      <c r="C457" s="70" t="s">
        <v>382</v>
      </c>
      <c r="D457" s="70"/>
      <c r="E457" s="70"/>
      <c r="F457" s="70"/>
      <c r="G457" s="70"/>
      <c r="H457" s="70"/>
      <c r="I457" s="70"/>
      <c r="J457" s="26" t="s">
        <v>0</v>
      </c>
      <c r="K457" s="36"/>
    </row>
    <row r="458" spans="1:11" s="14" customFormat="1" ht="18" customHeight="1" x14ac:dyDescent="0.25">
      <c r="A458" s="34">
        <f t="shared" si="9"/>
        <v>376</v>
      </c>
      <c r="B458" s="107"/>
      <c r="C458" s="71" t="s">
        <v>88</v>
      </c>
      <c r="D458" s="71"/>
      <c r="E458" s="71"/>
      <c r="F458" s="71"/>
      <c r="G458" s="71"/>
      <c r="H458" s="71"/>
      <c r="I458" s="71"/>
      <c r="J458" s="26" t="s">
        <v>0</v>
      </c>
      <c r="K458" s="36"/>
    </row>
    <row r="459" spans="1:11" s="14" customFormat="1" ht="18" customHeight="1" x14ac:dyDescent="0.25">
      <c r="A459" s="34">
        <f t="shared" si="9"/>
        <v>377</v>
      </c>
      <c r="B459" s="107"/>
      <c r="C459" s="71" t="s">
        <v>89</v>
      </c>
      <c r="D459" s="71"/>
      <c r="E459" s="71"/>
      <c r="F459" s="71"/>
      <c r="G459" s="71"/>
      <c r="H459" s="71"/>
      <c r="I459" s="71"/>
      <c r="J459" s="26" t="s">
        <v>0</v>
      </c>
      <c r="K459" s="36"/>
    </row>
    <row r="460" spans="1:11" s="14" customFormat="1" ht="18" customHeight="1" x14ac:dyDescent="0.25">
      <c r="A460" s="34">
        <f t="shared" si="9"/>
        <v>378</v>
      </c>
      <c r="B460" s="107"/>
      <c r="C460" s="71" t="s">
        <v>11</v>
      </c>
      <c r="D460" s="71"/>
      <c r="E460" s="71"/>
      <c r="F460" s="71"/>
      <c r="G460" s="71"/>
      <c r="H460" s="71"/>
      <c r="I460" s="71"/>
      <c r="J460" s="26" t="s">
        <v>0</v>
      </c>
      <c r="K460" s="36"/>
    </row>
    <row r="461" spans="1:11" s="14" customFormat="1" x14ac:dyDescent="0.25">
      <c r="A461" s="34">
        <f t="shared" si="9"/>
        <v>379</v>
      </c>
      <c r="B461" s="107"/>
      <c r="C461" s="71" t="s">
        <v>90</v>
      </c>
      <c r="D461" s="71"/>
      <c r="E461" s="71"/>
      <c r="F461" s="71"/>
      <c r="G461" s="71"/>
      <c r="H461" s="71"/>
      <c r="I461" s="71"/>
      <c r="J461" s="26" t="s">
        <v>0</v>
      </c>
      <c r="K461" s="36"/>
    </row>
    <row r="462" spans="1:11" s="14" customFormat="1" x14ac:dyDescent="0.25">
      <c r="A462" s="34">
        <f t="shared" si="9"/>
        <v>380</v>
      </c>
      <c r="B462" s="107"/>
      <c r="C462" s="70" t="s">
        <v>91</v>
      </c>
      <c r="D462" s="70"/>
      <c r="E462" s="70"/>
      <c r="F462" s="70"/>
      <c r="G462" s="70"/>
      <c r="H462" s="70"/>
      <c r="I462" s="70"/>
      <c r="J462" s="26" t="s">
        <v>0</v>
      </c>
      <c r="K462" s="36"/>
    </row>
    <row r="463" spans="1:11" s="14" customFormat="1" ht="27" customHeight="1" x14ac:dyDescent="0.25">
      <c r="A463" s="34">
        <f t="shared" si="9"/>
        <v>381</v>
      </c>
      <c r="B463" s="107"/>
      <c r="C463" s="70" t="s">
        <v>92</v>
      </c>
      <c r="D463" s="70"/>
      <c r="E463" s="70"/>
      <c r="F463" s="70"/>
      <c r="G463" s="70"/>
      <c r="H463" s="70"/>
      <c r="I463" s="70"/>
      <c r="J463" s="26" t="s">
        <v>0</v>
      </c>
      <c r="K463" s="36"/>
    </row>
    <row r="464" spans="1:11" s="14" customFormat="1" ht="29.25" customHeight="1" x14ac:dyDescent="0.25">
      <c r="A464" s="34">
        <f t="shared" si="9"/>
        <v>382</v>
      </c>
      <c r="B464" s="107"/>
      <c r="C464" s="70" t="s">
        <v>93</v>
      </c>
      <c r="D464" s="70"/>
      <c r="E464" s="70"/>
      <c r="F464" s="70"/>
      <c r="G464" s="70"/>
      <c r="H464" s="70"/>
      <c r="I464" s="70"/>
      <c r="J464" s="26" t="s">
        <v>0</v>
      </c>
      <c r="K464" s="36"/>
    </row>
    <row r="465" spans="1:18" s="14" customFormat="1" ht="67.900000000000006" customHeight="1" x14ac:dyDescent="0.25">
      <c r="A465" s="34">
        <f t="shared" si="9"/>
        <v>383</v>
      </c>
      <c r="B465" s="107"/>
      <c r="C465" s="70" t="s">
        <v>401</v>
      </c>
      <c r="D465" s="70"/>
      <c r="E465" s="70"/>
      <c r="F465" s="70"/>
      <c r="G465" s="70"/>
      <c r="H465" s="70"/>
      <c r="I465" s="70"/>
      <c r="J465" s="26" t="s">
        <v>0</v>
      </c>
      <c r="K465" s="36"/>
      <c r="L465" s="54"/>
      <c r="M465" s="54"/>
      <c r="N465" s="54"/>
      <c r="O465" s="54"/>
      <c r="P465" s="54"/>
      <c r="Q465" s="54"/>
      <c r="R465" s="54"/>
    </row>
    <row r="466" spans="1:18" s="14" customFormat="1" ht="14.45" customHeight="1" x14ac:dyDescent="0.25">
      <c r="A466" s="34">
        <f t="shared" si="9"/>
        <v>384</v>
      </c>
      <c r="B466" s="107"/>
      <c r="C466" s="73" t="s">
        <v>168</v>
      </c>
      <c r="D466" s="73"/>
      <c r="E466" s="73"/>
      <c r="F466" s="73"/>
      <c r="G466" s="73"/>
      <c r="H466" s="73"/>
      <c r="I466" s="73"/>
      <c r="J466" s="26" t="s">
        <v>0</v>
      </c>
      <c r="K466" s="36"/>
    </row>
    <row r="467" spans="1:18" x14ac:dyDescent="0.25">
      <c r="A467" s="34">
        <f t="shared" si="9"/>
        <v>385</v>
      </c>
      <c r="B467" s="107"/>
      <c r="C467" s="89" t="s">
        <v>94</v>
      </c>
      <c r="D467" s="89"/>
      <c r="E467" s="89"/>
      <c r="F467" s="89"/>
      <c r="G467" s="89"/>
      <c r="H467" s="89"/>
      <c r="I467" s="89"/>
      <c r="J467" s="33" t="s">
        <v>0</v>
      </c>
      <c r="K467" s="37"/>
    </row>
    <row r="468" spans="1:18" ht="39.6" customHeight="1" x14ac:dyDescent="0.25">
      <c r="A468" s="34">
        <f t="shared" si="9"/>
        <v>386</v>
      </c>
      <c r="B468" s="107"/>
      <c r="C468" s="70" t="s">
        <v>378</v>
      </c>
      <c r="D468" s="70"/>
      <c r="E468" s="70"/>
      <c r="F468" s="70"/>
      <c r="G468" s="70"/>
      <c r="H468" s="70"/>
      <c r="I468" s="70"/>
      <c r="J468" s="33" t="s">
        <v>0</v>
      </c>
      <c r="K468" s="37"/>
    </row>
    <row r="469" spans="1:18" ht="42.6" customHeight="1" x14ac:dyDescent="0.25">
      <c r="A469" s="34">
        <f t="shared" si="9"/>
        <v>387</v>
      </c>
      <c r="B469" s="107"/>
      <c r="C469" s="87" t="s">
        <v>162</v>
      </c>
      <c r="D469" s="87"/>
      <c r="E469" s="87"/>
      <c r="F469" s="87"/>
      <c r="G469" s="87"/>
      <c r="H469" s="87"/>
      <c r="I469" s="87"/>
      <c r="J469" s="33" t="s">
        <v>0</v>
      </c>
      <c r="K469" s="37"/>
    </row>
    <row r="470" spans="1:18" ht="15" customHeight="1" x14ac:dyDescent="0.25">
      <c r="A470" s="34"/>
      <c r="B470" s="83" t="s">
        <v>70</v>
      </c>
      <c r="C470" s="110" t="s">
        <v>135</v>
      </c>
      <c r="D470" s="110"/>
      <c r="E470" s="110"/>
      <c r="F470" s="110"/>
      <c r="G470" s="110"/>
      <c r="H470" s="110"/>
      <c r="I470" s="110"/>
      <c r="J470" s="110"/>
      <c r="K470" s="110"/>
      <c r="L470" s="30"/>
      <c r="M470" s="8"/>
      <c r="N470" s="4"/>
    </row>
    <row r="471" spans="1:18" ht="48" customHeight="1" x14ac:dyDescent="0.25">
      <c r="A471" s="34">
        <f>A469+1</f>
        <v>388</v>
      </c>
      <c r="B471" s="83"/>
      <c r="C471" s="88" t="s">
        <v>243</v>
      </c>
      <c r="D471" s="88"/>
      <c r="E471" s="88"/>
      <c r="F471" s="88"/>
      <c r="G471" s="88"/>
      <c r="H471" s="88"/>
      <c r="I471" s="88"/>
      <c r="J471" s="33" t="s">
        <v>0</v>
      </c>
      <c r="K471" s="37"/>
      <c r="L471" s="30"/>
      <c r="M471" s="8"/>
      <c r="N471" s="4"/>
    </row>
    <row r="472" spans="1:18" ht="28.15" customHeight="1" x14ac:dyDescent="0.25">
      <c r="A472" s="34">
        <f t="shared" ref="A472:A494" si="10">A471+1</f>
        <v>389</v>
      </c>
      <c r="B472" s="83"/>
      <c r="C472" s="95" t="s">
        <v>237</v>
      </c>
      <c r="D472" s="95"/>
      <c r="E472" s="95"/>
      <c r="F472" s="95"/>
      <c r="G472" s="95"/>
      <c r="H472" s="95"/>
      <c r="I472" s="95"/>
      <c r="J472" s="33" t="s">
        <v>0</v>
      </c>
      <c r="K472" s="37"/>
      <c r="L472" s="30"/>
      <c r="M472" s="8"/>
      <c r="N472" s="4"/>
    </row>
    <row r="473" spans="1:18" s="1" customFormat="1" ht="31.9" customHeight="1" x14ac:dyDescent="0.2">
      <c r="A473" s="34">
        <f t="shared" si="10"/>
        <v>390</v>
      </c>
      <c r="B473" s="83"/>
      <c r="C473" s="87" t="s">
        <v>95</v>
      </c>
      <c r="D473" s="87"/>
      <c r="E473" s="87"/>
      <c r="F473" s="87"/>
      <c r="G473" s="87"/>
      <c r="H473" s="87"/>
      <c r="I473" s="87"/>
      <c r="J473" s="33" t="s">
        <v>0</v>
      </c>
      <c r="K473" s="37"/>
    </row>
    <row r="474" spans="1:18" s="1" customFormat="1" ht="39.6" customHeight="1" x14ac:dyDescent="0.2">
      <c r="A474" s="34">
        <f t="shared" si="10"/>
        <v>391</v>
      </c>
      <c r="B474" s="83"/>
      <c r="C474" s="73" t="s">
        <v>55</v>
      </c>
      <c r="D474" s="73"/>
      <c r="E474" s="73"/>
      <c r="F474" s="73"/>
      <c r="G474" s="73"/>
      <c r="H474" s="73"/>
      <c r="I474" s="73"/>
      <c r="J474" s="26" t="s">
        <v>0</v>
      </c>
      <c r="K474" s="36"/>
    </row>
    <row r="475" spans="1:18" s="1" customFormat="1" ht="16.149999999999999" customHeight="1" x14ac:dyDescent="0.2">
      <c r="A475" s="34">
        <f t="shared" si="10"/>
        <v>392</v>
      </c>
      <c r="B475" s="83"/>
      <c r="C475" s="87" t="s">
        <v>27</v>
      </c>
      <c r="D475" s="87"/>
      <c r="E475" s="87"/>
      <c r="F475" s="87"/>
      <c r="G475" s="87"/>
      <c r="H475" s="87"/>
      <c r="I475" s="87"/>
      <c r="J475" s="33" t="s">
        <v>0</v>
      </c>
      <c r="K475" s="37"/>
    </row>
    <row r="476" spans="1:18" s="1" customFormat="1" ht="16.149999999999999" customHeight="1" x14ac:dyDescent="0.2">
      <c r="A476" s="34">
        <f t="shared" si="10"/>
        <v>393</v>
      </c>
      <c r="B476" s="83"/>
      <c r="C476" s="89" t="s">
        <v>13</v>
      </c>
      <c r="D476" s="89"/>
      <c r="E476" s="107" t="s">
        <v>96</v>
      </c>
      <c r="F476" s="107"/>
      <c r="G476" s="107"/>
      <c r="H476" s="107"/>
      <c r="I476" s="107"/>
      <c r="J476" s="33" t="s">
        <v>0</v>
      </c>
      <c r="K476" s="37"/>
    </row>
    <row r="477" spans="1:18" ht="16.149999999999999" customHeight="1" x14ac:dyDescent="0.25">
      <c r="A477" s="34">
        <f t="shared" si="10"/>
        <v>394</v>
      </c>
      <c r="B477" s="83"/>
      <c r="C477" s="71" t="s">
        <v>14</v>
      </c>
      <c r="D477" s="71"/>
      <c r="E477" s="71"/>
      <c r="F477" s="108" t="s">
        <v>97</v>
      </c>
      <c r="G477" s="108"/>
      <c r="H477" s="108"/>
      <c r="I477" s="108"/>
      <c r="J477" s="26" t="s">
        <v>0</v>
      </c>
      <c r="K477" s="36"/>
    </row>
    <row r="478" spans="1:18" ht="30.6" customHeight="1" x14ac:dyDescent="0.25">
      <c r="A478" s="34">
        <f t="shared" si="10"/>
        <v>395</v>
      </c>
      <c r="B478" s="83"/>
      <c r="C478" s="87" t="s">
        <v>98</v>
      </c>
      <c r="D478" s="87"/>
      <c r="E478" s="87"/>
      <c r="F478" s="87"/>
      <c r="G478" s="87"/>
      <c r="H478" s="83" t="s">
        <v>33</v>
      </c>
      <c r="I478" s="83"/>
      <c r="J478" s="33" t="s">
        <v>0</v>
      </c>
      <c r="K478" s="37"/>
    </row>
    <row r="479" spans="1:18" x14ac:dyDescent="0.25">
      <c r="A479" s="34">
        <f t="shared" si="10"/>
        <v>396</v>
      </c>
      <c r="B479" s="83"/>
      <c r="C479" s="89" t="s">
        <v>15</v>
      </c>
      <c r="D479" s="89"/>
      <c r="E479" s="89"/>
      <c r="F479" s="89"/>
      <c r="G479" s="89"/>
      <c r="H479" s="89"/>
      <c r="I479" s="89"/>
      <c r="J479" s="33" t="s">
        <v>0</v>
      </c>
      <c r="K479" s="37"/>
    </row>
    <row r="480" spans="1:18" x14ac:dyDescent="0.25">
      <c r="A480" s="34">
        <f t="shared" si="10"/>
        <v>397</v>
      </c>
      <c r="B480" s="83"/>
      <c r="C480" s="89" t="s">
        <v>50</v>
      </c>
      <c r="D480" s="89"/>
      <c r="E480" s="89"/>
      <c r="F480" s="89"/>
      <c r="G480" s="89"/>
      <c r="H480" s="89"/>
      <c r="I480" s="89"/>
      <c r="J480" s="33" t="s">
        <v>0</v>
      </c>
      <c r="K480" s="37"/>
    </row>
    <row r="481" spans="1:12" x14ac:dyDescent="0.25">
      <c r="A481" s="34">
        <f t="shared" si="10"/>
        <v>398</v>
      </c>
      <c r="B481" s="83"/>
      <c r="C481" s="100" t="s">
        <v>51</v>
      </c>
      <c r="D481" s="100"/>
      <c r="E481" s="100"/>
      <c r="F481" s="100"/>
      <c r="G481" s="100"/>
      <c r="H481" s="100"/>
      <c r="I481" s="100"/>
      <c r="J481" s="33" t="s">
        <v>0</v>
      </c>
      <c r="K481" s="37"/>
    </row>
    <row r="482" spans="1:12" x14ac:dyDescent="0.25">
      <c r="A482" s="34">
        <f t="shared" si="10"/>
        <v>399</v>
      </c>
      <c r="B482" s="83"/>
      <c r="C482" s="89" t="s">
        <v>16</v>
      </c>
      <c r="D482" s="89"/>
      <c r="E482" s="89"/>
      <c r="F482" s="89"/>
      <c r="G482" s="89"/>
      <c r="H482" s="89"/>
      <c r="I482" s="89"/>
      <c r="J482" s="33" t="s">
        <v>0</v>
      </c>
      <c r="K482" s="37"/>
    </row>
    <row r="483" spans="1:12" x14ac:dyDescent="0.25">
      <c r="A483" s="34">
        <f t="shared" si="10"/>
        <v>400</v>
      </c>
      <c r="B483" s="83"/>
      <c r="C483" s="70" t="s">
        <v>99</v>
      </c>
      <c r="D483" s="70"/>
      <c r="E483" s="70"/>
      <c r="F483" s="70"/>
      <c r="G483" s="70"/>
      <c r="H483" s="70"/>
      <c r="I483" s="70"/>
      <c r="J483" s="26" t="s">
        <v>0</v>
      </c>
      <c r="K483" s="36"/>
      <c r="L483" s="31"/>
    </row>
    <row r="484" spans="1:12" ht="40.9" customHeight="1" x14ac:dyDescent="0.25">
      <c r="A484" s="34">
        <f t="shared" si="10"/>
        <v>401</v>
      </c>
      <c r="B484" s="83"/>
      <c r="C484" s="73" t="s">
        <v>242</v>
      </c>
      <c r="D484" s="73"/>
      <c r="E484" s="73"/>
      <c r="F484" s="73"/>
      <c r="G484" s="73"/>
      <c r="H484" s="73"/>
      <c r="I484" s="73"/>
      <c r="J484" s="26" t="s">
        <v>0</v>
      </c>
      <c r="K484" s="36"/>
      <c r="L484" s="31"/>
    </row>
    <row r="485" spans="1:12" ht="46.9" customHeight="1" x14ac:dyDescent="0.25">
      <c r="A485" s="34">
        <f t="shared" si="10"/>
        <v>402</v>
      </c>
      <c r="B485" s="83"/>
      <c r="C485" s="87" t="s">
        <v>160</v>
      </c>
      <c r="D485" s="87"/>
      <c r="E485" s="87"/>
      <c r="F485" s="87"/>
      <c r="G485" s="87"/>
      <c r="H485" s="87"/>
      <c r="I485" s="87"/>
      <c r="J485" s="33" t="s">
        <v>0</v>
      </c>
      <c r="K485" s="37"/>
    </row>
    <row r="486" spans="1:12" ht="36" customHeight="1" x14ac:dyDescent="0.25">
      <c r="A486" s="34">
        <f t="shared" si="10"/>
        <v>403</v>
      </c>
      <c r="B486" s="83"/>
      <c r="C486" s="88" t="s">
        <v>161</v>
      </c>
      <c r="D486" s="88"/>
      <c r="E486" s="88"/>
      <c r="F486" s="88"/>
      <c r="G486" s="88"/>
      <c r="H486" s="88"/>
      <c r="I486" s="88"/>
      <c r="J486" s="33" t="s">
        <v>0</v>
      </c>
      <c r="K486" s="37"/>
    </row>
    <row r="487" spans="1:12" ht="43.9" customHeight="1" x14ac:dyDescent="0.25">
      <c r="A487" s="34">
        <f t="shared" si="10"/>
        <v>404</v>
      </c>
      <c r="B487" s="83" t="s">
        <v>71</v>
      </c>
      <c r="C487" s="87" t="s">
        <v>128</v>
      </c>
      <c r="D487" s="87"/>
      <c r="E487" s="87"/>
      <c r="F487" s="87"/>
      <c r="G487" s="87"/>
      <c r="H487" s="87"/>
      <c r="I487" s="87"/>
      <c r="J487" s="33" t="s">
        <v>0</v>
      </c>
      <c r="K487" s="37"/>
    </row>
    <row r="488" spans="1:12" ht="31.9" customHeight="1" x14ac:dyDescent="0.25">
      <c r="A488" s="34">
        <f t="shared" si="10"/>
        <v>405</v>
      </c>
      <c r="B488" s="83"/>
      <c r="C488" s="87" t="s">
        <v>125</v>
      </c>
      <c r="D488" s="87"/>
      <c r="E488" s="87"/>
      <c r="F488" s="87"/>
      <c r="G488" s="87"/>
      <c r="H488" s="87"/>
      <c r="I488" s="87"/>
      <c r="J488" s="33" t="s">
        <v>0</v>
      </c>
      <c r="K488" s="37"/>
    </row>
    <row r="489" spans="1:12" ht="46.15" customHeight="1" x14ac:dyDescent="0.25">
      <c r="A489" s="34">
        <f t="shared" si="10"/>
        <v>406</v>
      </c>
      <c r="B489" s="83"/>
      <c r="C489" s="87" t="s">
        <v>122</v>
      </c>
      <c r="D489" s="87"/>
      <c r="E489" s="87"/>
      <c r="F489" s="87"/>
      <c r="G489" s="87"/>
      <c r="H489" s="87"/>
      <c r="I489" s="87"/>
      <c r="J489" s="33" t="s">
        <v>0</v>
      </c>
      <c r="K489" s="37"/>
    </row>
    <row r="490" spans="1:12" x14ac:dyDescent="0.25">
      <c r="A490" s="34">
        <f t="shared" si="10"/>
        <v>407</v>
      </c>
      <c r="B490" s="83"/>
      <c r="C490" s="88" t="s">
        <v>123</v>
      </c>
      <c r="D490" s="88"/>
      <c r="E490" s="88"/>
      <c r="F490" s="88"/>
      <c r="G490" s="88"/>
      <c r="H490" s="88"/>
      <c r="I490" s="88"/>
      <c r="J490" s="33" t="s">
        <v>0</v>
      </c>
      <c r="K490" s="37"/>
    </row>
    <row r="491" spans="1:12" ht="48.75" customHeight="1" x14ac:dyDescent="0.25">
      <c r="A491" s="34">
        <f t="shared" si="10"/>
        <v>408</v>
      </c>
      <c r="B491" s="83"/>
      <c r="C491" s="70" t="s">
        <v>124</v>
      </c>
      <c r="D491" s="70"/>
      <c r="E491" s="70"/>
      <c r="F491" s="70"/>
      <c r="G491" s="70"/>
      <c r="H491" s="70"/>
      <c r="I491" s="70"/>
      <c r="J491" s="26" t="s">
        <v>0</v>
      </c>
      <c r="K491" s="36"/>
    </row>
    <row r="492" spans="1:12" ht="46.9" customHeight="1" x14ac:dyDescent="0.25">
      <c r="A492" s="34">
        <f t="shared" si="10"/>
        <v>409</v>
      </c>
      <c r="B492" s="83"/>
      <c r="C492" s="73" t="s">
        <v>164</v>
      </c>
      <c r="D492" s="73"/>
      <c r="E492" s="73"/>
      <c r="F492" s="73"/>
      <c r="G492" s="73"/>
      <c r="H492" s="73"/>
      <c r="I492" s="73"/>
      <c r="J492" s="26" t="s">
        <v>0</v>
      </c>
      <c r="K492" s="36"/>
    </row>
    <row r="493" spans="1:12" ht="30.6" customHeight="1" x14ac:dyDescent="0.25">
      <c r="A493" s="34">
        <f t="shared" si="10"/>
        <v>410</v>
      </c>
      <c r="B493" s="83"/>
      <c r="C493" s="87" t="s">
        <v>129</v>
      </c>
      <c r="D493" s="87"/>
      <c r="E493" s="87"/>
      <c r="F493" s="87"/>
      <c r="G493" s="87"/>
      <c r="H493" s="87"/>
      <c r="I493" s="87"/>
      <c r="J493" s="33" t="s">
        <v>0</v>
      </c>
      <c r="K493" s="37"/>
    </row>
    <row r="494" spans="1:12" x14ac:dyDescent="0.25">
      <c r="A494" s="34">
        <f t="shared" si="10"/>
        <v>411</v>
      </c>
      <c r="B494" s="83"/>
      <c r="C494" s="71" t="s">
        <v>187</v>
      </c>
      <c r="D494" s="71"/>
      <c r="E494" s="71"/>
      <c r="F494" s="71"/>
      <c r="G494" s="71"/>
      <c r="H494" s="71"/>
      <c r="I494" s="71"/>
      <c r="J494" s="33" t="s">
        <v>0</v>
      </c>
      <c r="K494" s="37"/>
    </row>
    <row r="495" spans="1:12" x14ac:dyDescent="0.25">
      <c r="A495" s="28"/>
      <c r="B495" s="7"/>
      <c r="C495" s="12"/>
      <c r="D495" s="12"/>
      <c r="E495" s="12"/>
      <c r="F495" s="12"/>
      <c r="G495" s="12"/>
      <c r="H495" s="12"/>
      <c r="I495" s="12"/>
      <c r="J495" s="8"/>
      <c r="K495" s="4"/>
    </row>
    <row r="496" spans="1:12" ht="15.75" x14ac:dyDescent="0.25">
      <c r="A496" s="21"/>
      <c r="B496" s="90" t="s">
        <v>234</v>
      </c>
      <c r="C496" s="90"/>
      <c r="D496" s="90"/>
      <c r="E496" s="90"/>
      <c r="F496" s="90"/>
      <c r="G496" s="90"/>
      <c r="H496" s="90"/>
      <c r="I496" s="90"/>
      <c r="J496" s="90"/>
      <c r="K496" s="90"/>
    </row>
    <row r="497" spans="1:11" ht="61.15" customHeight="1" x14ac:dyDescent="0.25">
      <c r="B497" s="55" t="s">
        <v>207</v>
      </c>
      <c r="C497" s="109"/>
      <c r="D497" s="109"/>
      <c r="E497" s="109"/>
      <c r="F497" s="109"/>
      <c r="G497" s="109"/>
      <c r="H497" s="109"/>
      <c r="I497" s="109"/>
      <c r="J497" s="109"/>
      <c r="K497" s="109"/>
    </row>
    <row r="498" spans="1:11" x14ac:dyDescent="0.25">
      <c r="B498" s="17"/>
      <c r="C498" s="16"/>
      <c r="D498" s="16"/>
      <c r="E498" s="16"/>
      <c r="F498" s="16"/>
      <c r="G498" s="16"/>
      <c r="H498" s="16"/>
      <c r="I498" s="16"/>
      <c r="J498" s="16"/>
      <c r="K498" s="16"/>
    </row>
    <row r="499" spans="1:11" ht="30.6" customHeight="1" x14ac:dyDescent="0.25">
      <c r="B499" s="74" t="s">
        <v>134</v>
      </c>
      <c r="C499" s="74"/>
      <c r="D499" s="74"/>
      <c r="E499" s="96"/>
      <c r="F499" s="96"/>
      <c r="G499" s="96"/>
      <c r="H499" s="96"/>
      <c r="I499" s="96"/>
      <c r="J499" s="96"/>
      <c r="K499" s="96"/>
    </row>
    <row r="500" spans="1:11" x14ac:dyDescent="0.25">
      <c r="B500" s="17"/>
      <c r="C500" s="16"/>
      <c r="D500" s="16"/>
      <c r="E500" s="16"/>
      <c r="F500" s="16"/>
      <c r="G500" s="16"/>
      <c r="H500" s="16"/>
      <c r="I500" s="16"/>
      <c r="J500" s="16"/>
      <c r="K500" s="16"/>
    </row>
    <row r="501" spans="1:11" ht="15.75" thickBot="1" x14ac:dyDescent="0.3">
      <c r="B501" s="76" t="s">
        <v>102</v>
      </c>
      <c r="C501" s="76"/>
      <c r="D501" s="76"/>
      <c r="E501" s="76"/>
      <c r="F501" s="76"/>
      <c r="G501" s="76"/>
      <c r="H501" s="76"/>
      <c r="I501" s="76"/>
      <c r="J501" s="76"/>
      <c r="K501" s="76"/>
    </row>
    <row r="502" spans="1:11" ht="55.9" customHeight="1" x14ac:dyDescent="0.25">
      <c r="B502" s="45" t="s">
        <v>115</v>
      </c>
      <c r="C502" s="97" t="s">
        <v>114</v>
      </c>
      <c r="D502" s="98"/>
      <c r="E502" s="98"/>
      <c r="F502" s="98"/>
      <c r="G502" s="98"/>
      <c r="H502" s="98"/>
      <c r="I502" s="99"/>
      <c r="J502" s="81" t="s">
        <v>118</v>
      </c>
      <c r="K502" s="82"/>
    </row>
    <row r="503" spans="1:11" ht="30.6" customHeight="1" x14ac:dyDescent="0.25">
      <c r="A503" s="34"/>
      <c r="B503" s="83" t="s">
        <v>206</v>
      </c>
      <c r="C503" s="88" t="s">
        <v>172</v>
      </c>
      <c r="D503" s="88"/>
      <c r="E503" s="88"/>
      <c r="F503" s="88"/>
      <c r="G503" s="88"/>
      <c r="H503" s="88"/>
      <c r="I503" s="88"/>
      <c r="J503" s="88"/>
      <c r="K503" s="88"/>
    </row>
    <row r="504" spans="1:11" ht="14.45" customHeight="1" x14ac:dyDescent="0.25">
      <c r="A504" s="34">
        <f>A494+1</f>
        <v>412</v>
      </c>
      <c r="B504" s="83"/>
      <c r="C504" s="100" t="s">
        <v>139</v>
      </c>
      <c r="D504" s="100"/>
      <c r="E504" s="100"/>
      <c r="F504" s="100"/>
      <c r="G504" s="100"/>
      <c r="H504" s="100"/>
      <c r="I504" s="100"/>
      <c r="J504" s="26" t="s">
        <v>0</v>
      </c>
      <c r="K504" s="25"/>
    </row>
    <row r="505" spans="1:11" ht="42.75" customHeight="1" x14ac:dyDescent="0.25">
      <c r="A505" s="34">
        <f>A504+1</f>
        <v>413</v>
      </c>
      <c r="B505" s="83"/>
      <c r="C505" s="87" t="s">
        <v>208</v>
      </c>
      <c r="D505" s="87"/>
      <c r="E505" s="87"/>
      <c r="F505" s="87"/>
      <c r="G505" s="87"/>
      <c r="H505" s="87"/>
      <c r="I505" s="87"/>
      <c r="J505" s="33" t="s">
        <v>0</v>
      </c>
      <c r="K505" s="37"/>
    </row>
    <row r="506" spans="1:11" s="14" customFormat="1" ht="58.15" customHeight="1" x14ac:dyDescent="0.25">
      <c r="A506" s="34">
        <f t="shared" ref="A506:A551" si="11">A505+1</f>
        <v>414</v>
      </c>
      <c r="B506" s="83"/>
      <c r="C506" s="73" t="s">
        <v>120</v>
      </c>
      <c r="D506" s="73"/>
      <c r="E506" s="73"/>
      <c r="F506" s="73"/>
      <c r="G506" s="73"/>
      <c r="H506" s="73"/>
      <c r="I506" s="73"/>
      <c r="J506" s="26" t="s">
        <v>0</v>
      </c>
      <c r="K506" s="39"/>
    </row>
    <row r="507" spans="1:11" s="14" customFormat="1" ht="30" customHeight="1" x14ac:dyDescent="0.25">
      <c r="A507" s="34">
        <f t="shared" si="11"/>
        <v>415</v>
      </c>
      <c r="B507" s="83" t="s">
        <v>103</v>
      </c>
      <c r="C507" s="73" t="s">
        <v>178</v>
      </c>
      <c r="D507" s="73"/>
      <c r="E507" s="73"/>
      <c r="F507" s="73"/>
      <c r="G507" s="73"/>
      <c r="H507" s="73"/>
      <c r="I507" s="73"/>
      <c r="J507" s="26" t="s">
        <v>0</v>
      </c>
      <c r="K507" s="39"/>
    </row>
    <row r="508" spans="1:11" ht="17.25" customHeight="1" x14ac:dyDescent="0.25">
      <c r="A508" s="34">
        <f t="shared" si="11"/>
        <v>416</v>
      </c>
      <c r="B508" s="83"/>
      <c r="C508" s="89" t="s">
        <v>54</v>
      </c>
      <c r="D508" s="89"/>
      <c r="E508" s="89"/>
      <c r="F508" s="89"/>
      <c r="G508" s="89"/>
      <c r="H508" s="89"/>
      <c r="I508" s="89"/>
      <c r="J508" s="33" t="s">
        <v>0</v>
      </c>
      <c r="K508" s="37"/>
    </row>
    <row r="509" spans="1:11" ht="26.45" customHeight="1" x14ac:dyDescent="0.25">
      <c r="A509" s="34">
        <f t="shared" si="11"/>
        <v>417</v>
      </c>
      <c r="B509" s="83"/>
      <c r="C509" s="88" t="s">
        <v>172</v>
      </c>
      <c r="D509" s="88"/>
      <c r="E509" s="88"/>
      <c r="F509" s="88"/>
      <c r="G509" s="88"/>
      <c r="H509" s="88"/>
      <c r="I509" s="88"/>
      <c r="J509" s="33" t="s">
        <v>0</v>
      </c>
      <c r="K509" s="37"/>
    </row>
    <row r="510" spans="1:11" s="15" customFormat="1" ht="36.75" customHeight="1" x14ac:dyDescent="0.25">
      <c r="A510" s="34">
        <f t="shared" si="11"/>
        <v>418</v>
      </c>
      <c r="B510" s="83"/>
      <c r="C510" s="70" t="s">
        <v>170</v>
      </c>
      <c r="D510" s="70"/>
      <c r="E510" s="70"/>
      <c r="F510" s="70"/>
      <c r="G510" s="70"/>
      <c r="H510" s="70"/>
      <c r="I510" s="70"/>
      <c r="J510" s="40" t="s">
        <v>0</v>
      </c>
      <c r="K510" s="41"/>
    </row>
    <row r="511" spans="1:11" s="14" customFormat="1" ht="38.25" customHeight="1" x14ac:dyDescent="0.25">
      <c r="A511" s="34">
        <f t="shared" si="11"/>
        <v>419</v>
      </c>
      <c r="B511" s="83"/>
      <c r="C511" s="70" t="s">
        <v>57</v>
      </c>
      <c r="D511" s="70"/>
      <c r="E511" s="70"/>
      <c r="F511" s="70"/>
      <c r="G511" s="70"/>
      <c r="H511" s="70"/>
      <c r="I511" s="70"/>
      <c r="J511" s="26" t="s">
        <v>0</v>
      </c>
      <c r="K511" s="36"/>
    </row>
    <row r="512" spans="1:11" s="14" customFormat="1" ht="117" customHeight="1" x14ac:dyDescent="0.25">
      <c r="A512" s="34">
        <f t="shared" si="11"/>
        <v>420</v>
      </c>
      <c r="B512" s="83"/>
      <c r="C512" s="70" t="s">
        <v>175</v>
      </c>
      <c r="D512" s="70"/>
      <c r="E512" s="70"/>
      <c r="F512" s="70"/>
      <c r="G512" s="70"/>
      <c r="H512" s="70"/>
      <c r="I512" s="70"/>
      <c r="J512" s="26" t="s">
        <v>0</v>
      </c>
      <c r="K512" s="36"/>
    </row>
    <row r="513" spans="1:11" s="14" customFormat="1" ht="30.75" customHeight="1" x14ac:dyDescent="0.25">
      <c r="A513" s="34">
        <f t="shared" si="11"/>
        <v>421</v>
      </c>
      <c r="B513" s="83"/>
      <c r="C513" s="70" t="s">
        <v>177</v>
      </c>
      <c r="D513" s="70"/>
      <c r="E513" s="70"/>
      <c r="F513" s="70"/>
      <c r="G513" s="70"/>
      <c r="H513" s="70"/>
      <c r="I513" s="70"/>
      <c r="J513" s="26" t="s">
        <v>0</v>
      </c>
      <c r="K513" s="36"/>
    </row>
    <row r="514" spans="1:11" ht="43.5" customHeight="1" x14ac:dyDescent="0.25">
      <c r="A514" s="34">
        <f t="shared" si="11"/>
        <v>422</v>
      </c>
      <c r="B514" s="83"/>
      <c r="C514" s="70" t="s">
        <v>379</v>
      </c>
      <c r="D514" s="70"/>
      <c r="E514" s="70"/>
      <c r="F514" s="70"/>
      <c r="G514" s="70"/>
      <c r="H514" s="70"/>
      <c r="I514" s="70"/>
      <c r="J514" s="33" t="s">
        <v>0</v>
      </c>
      <c r="K514" s="37"/>
    </row>
    <row r="515" spans="1:11" ht="39.75" customHeight="1" x14ac:dyDescent="0.25">
      <c r="A515" s="34">
        <f t="shared" si="11"/>
        <v>423</v>
      </c>
      <c r="B515" s="83"/>
      <c r="C515" s="87" t="s">
        <v>35</v>
      </c>
      <c r="D515" s="87"/>
      <c r="E515" s="87"/>
      <c r="F515" s="87"/>
      <c r="G515" s="87"/>
      <c r="H515" s="87"/>
      <c r="I515" s="87"/>
      <c r="J515" s="33" t="s">
        <v>0</v>
      </c>
      <c r="K515" s="37"/>
    </row>
    <row r="516" spans="1:11" ht="27.75" customHeight="1" x14ac:dyDescent="0.25">
      <c r="A516" s="34">
        <f t="shared" si="11"/>
        <v>424</v>
      </c>
      <c r="B516" s="83"/>
      <c r="C516" s="87" t="s">
        <v>36</v>
      </c>
      <c r="D516" s="87"/>
      <c r="E516" s="87"/>
      <c r="F516" s="87"/>
      <c r="G516" s="87"/>
      <c r="H516" s="87"/>
      <c r="I516" s="87"/>
      <c r="J516" s="33" t="s">
        <v>0</v>
      </c>
      <c r="K516" s="37"/>
    </row>
    <row r="517" spans="1:11" s="14" customFormat="1" ht="18.75" customHeight="1" x14ac:dyDescent="0.25">
      <c r="A517" s="34">
        <f t="shared" si="11"/>
        <v>425</v>
      </c>
      <c r="B517" s="83"/>
      <c r="C517" s="71" t="s">
        <v>372</v>
      </c>
      <c r="D517" s="71"/>
      <c r="E517" s="71"/>
      <c r="F517" s="71"/>
      <c r="G517" s="71"/>
      <c r="H517" s="71"/>
      <c r="I517" s="71"/>
      <c r="J517" s="26" t="s">
        <v>0</v>
      </c>
      <c r="K517" s="36"/>
    </row>
    <row r="518" spans="1:11" ht="93" customHeight="1" x14ac:dyDescent="0.25">
      <c r="A518" s="34">
        <f t="shared" si="11"/>
        <v>426</v>
      </c>
      <c r="B518" s="83"/>
      <c r="C518" s="88" t="s">
        <v>209</v>
      </c>
      <c r="D518" s="88"/>
      <c r="E518" s="88"/>
      <c r="F518" s="88"/>
      <c r="G518" s="88"/>
      <c r="H518" s="88"/>
      <c r="I518" s="88"/>
      <c r="J518" s="33" t="s">
        <v>0</v>
      </c>
      <c r="K518" s="37"/>
    </row>
    <row r="519" spans="1:11" ht="15" customHeight="1" x14ac:dyDescent="0.25">
      <c r="A519" s="34">
        <f t="shared" si="11"/>
        <v>427</v>
      </c>
      <c r="B519" s="83"/>
      <c r="C519" s="87" t="s">
        <v>37</v>
      </c>
      <c r="D519" s="87"/>
      <c r="E519" s="87"/>
      <c r="F519" s="87"/>
      <c r="G519" s="87"/>
      <c r="H519" s="87"/>
      <c r="I519" s="87"/>
      <c r="J519" s="33" t="s">
        <v>0</v>
      </c>
      <c r="K519" s="37"/>
    </row>
    <row r="520" spans="1:11" ht="43.5" customHeight="1" x14ac:dyDescent="0.25">
      <c r="A520" s="34">
        <f t="shared" si="11"/>
        <v>428</v>
      </c>
      <c r="B520" s="83"/>
      <c r="C520" s="87" t="s">
        <v>40</v>
      </c>
      <c r="D520" s="87"/>
      <c r="E520" s="87"/>
      <c r="F520" s="87"/>
      <c r="G520" s="87"/>
      <c r="H520" s="87"/>
      <c r="I520" s="87"/>
      <c r="J520" s="33" t="s">
        <v>0</v>
      </c>
      <c r="K520" s="37"/>
    </row>
    <row r="521" spans="1:11" ht="33.6" customHeight="1" x14ac:dyDescent="0.25">
      <c r="A521" s="34">
        <f t="shared" si="11"/>
        <v>429</v>
      </c>
      <c r="B521" s="83"/>
      <c r="C521" s="87" t="s">
        <v>180</v>
      </c>
      <c r="D521" s="87"/>
      <c r="E521" s="87"/>
      <c r="F521" s="87"/>
      <c r="G521" s="87"/>
      <c r="H521" s="87"/>
      <c r="I521" s="87"/>
      <c r="J521" s="33" t="s">
        <v>0</v>
      </c>
      <c r="K521" s="37"/>
    </row>
    <row r="522" spans="1:11" ht="101.45" customHeight="1" x14ac:dyDescent="0.25">
      <c r="A522" s="34">
        <f t="shared" si="11"/>
        <v>430</v>
      </c>
      <c r="B522" s="83"/>
      <c r="C522" s="87" t="s">
        <v>183</v>
      </c>
      <c r="D522" s="87"/>
      <c r="E522" s="87"/>
      <c r="F522" s="87"/>
      <c r="G522" s="87"/>
      <c r="H522" s="87"/>
      <c r="I522" s="87"/>
      <c r="J522" s="33" t="s">
        <v>0</v>
      </c>
      <c r="K522" s="37"/>
    </row>
    <row r="523" spans="1:11" ht="15" customHeight="1" x14ac:dyDescent="0.25">
      <c r="A523" s="34">
        <f t="shared" si="11"/>
        <v>431</v>
      </c>
      <c r="B523" s="83" t="s">
        <v>104</v>
      </c>
      <c r="C523" s="89" t="s">
        <v>18</v>
      </c>
      <c r="D523" s="89"/>
      <c r="E523" s="89"/>
      <c r="F523" s="89"/>
      <c r="G523" s="89"/>
      <c r="H523" s="89"/>
      <c r="I523" s="89"/>
      <c r="J523" s="33" t="s">
        <v>0</v>
      </c>
      <c r="K523" s="37"/>
    </row>
    <row r="524" spans="1:11" ht="17.25" customHeight="1" x14ac:dyDescent="0.25">
      <c r="A524" s="34">
        <f t="shared" si="11"/>
        <v>432</v>
      </c>
      <c r="B524" s="83"/>
      <c r="C524" s="89" t="s">
        <v>19</v>
      </c>
      <c r="D524" s="89"/>
      <c r="E524" s="89"/>
      <c r="F524" s="89"/>
      <c r="G524" s="89"/>
      <c r="H524" s="89"/>
      <c r="I524" s="89"/>
      <c r="J524" s="33" t="s">
        <v>0</v>
      </c>
      <c r="K524" s="37"/>
    </row>
    <row r="525" spans="1:11" ht="15" customHeight="1" x14ac:dyDescent="0.25">
      <c r="A525" s="34">
        <f t="shared" si="11"/>
        <v>433</v>
      </c>
      <c r="B525" s="83"/>
      <c r="C525" s="89" t="s">
        <v>13</v>
      </c>
      <c r="D525" s="89"/>
      <c r="E525" s="107" t="s">
        <v>39</v>
      </c>
      <c r="F525" s="107"/>
      <c r="G525" s="107"/>
      <c r="H525" s="107"/>
      <c r="I525" s="107"/>
      <c r="J525" s="33" t="s">
        <v>0</v>
      </c>
      <c r="K525" s="37"/>
    </row>
    <row r="526" spans="1:11" s="14" customFormat="1" ht="19.5" customHeight="1" x14ac:dyDescent="0.25">
      <c r="A526" s="34">
        <f t="shared" si="11"/>
        <v>434</v>
      </c>
      <c r="B526" s="83"/>
      <c r="C526" s="71" t="s">
        <v>14</v>
      </c>
      <c r="D526" s="71"/>
      <c r="E526" s="71"/>
      <c r="F526" s="108" t="s">
        <v>58</v>
      </c>
      <c r="G526" s="108"/>
      <c r="H526" s="108"/>
      <c r="I526" s="108"/>
      <c r="J526" s="26" t="s">
        <v>0</v>
      </c>
      <c r="K526" s="36"/>
    </row>
    <row r="527" spans="1:11" ht="124.15" customHeight="1" x14ac:dyDescent="0.25">
      <c r="A527" s="34">
        <f t="shared" si="11"/>
        <v>435</v>
      </c>
      <c r="B527" s="83" t="s">
        <v>105</v>
      </c>
      <c r="C527" s="87" t="s">
        <v>366</v>
      </c>
      <c r="D527" s="87"/>
      <c r="E527" s="87"/>
      <c r="F527" s="87"/>
      <c r="G527" s="87"/>
      <c r="H527" s="87"/>
      <c r="I527" s="87"/>
      <c r="J527" s="33" t="s">
        <v>0</v>
      </c>
      <c r="K527" s="37" t="s">
        <v>34</v>
      </c>
    </row>
    <row r="528" spans="1:11" ht="36" customHeight="1" x14ac:dyDescent="0.25">
      <c r="A528" s="34">
        <f t="shared" si="11"/>
        <v>436</v>
      </c>
      <c r="B528" s="83"/>
      <c r="C528" s="88" t="s">
        <v>185</v>
      </c>
      <c r="D528" s="88"/>
      <c r="E528" s="88"/>
      <c r="F528" s="88"/>
      <c r="G528" s="88"/>
      <c r="H528" s="88"/>
      <c r="I528" s="88"/>
      <c r="J528" s="33" t="s">
        <v>0</v>
      </c>
      <c r="K528" s="37"/>
    </row>
    <row r="529" spans="1:11" ht="48" customHeight="1" x14ac:dyDescent="0.25">
      <c r="A529" s="34">
        <f t="shared" si="11"/>
        <v>437</v>
      </c>
      <c r="B529" s="83"/>
      <c r="C529" s="88" t="s">
        <v>186</v>
      </c>
      <c r="D529" s="88"/>
      <c r="E529" s="88"/>
      <c r="F529" s="88"/>
      <c r="G529" s="88"/>
      <c r="H529" s="88"/>
      <c r="I529" s="88"/>
      <c r="J529" s="33" t="s">
        <v>0</v>
      </c>
      <c r="K529" s="37"/>
    </row>
    <row r="530" spans="1:11" ht="30.75" customHeight="1" x14ac:dyDescent="0.25">
      <c r="A530" s="34">
        <f t="shared" si="11"/>
        <v>438</v>
      </c>
      <c r="B530" s="83"/>
      <c r="C530" s="87" t="s">
        <v>133</v>
      </c>
      <c r="D530" s="87"/>
      <c r="E530" s="87"/>
      <c r="F530" s="87"/>
      <c r="G530" s="87"/>
      <c r="H530" s="87"/>
      <c r="I530" s="87"/>
      <c r="J530" s="33" t="s">
        <v>0</v>
      </c>
      <c r="K530" s="37"/>
    </row>
    <row r="531" spans="1:11" ht="117" customHeight="1" x14ac:dyDescent="0.25">
      <c r="A531" s="34">
        <f t="shared" si="11"/>
        <v>439</v>
      </c>
      <c r="B531" s="83"/>
      <c r="C531" s="70" t="s">
        <v>380</v>
      </c>
      <c r="D531" s="70"/>
      <c r="E531" s="70"/>
      <c r="F531" s="70"/>
      <c r="G531" s="70"/>
      <c r="H531" s="70"/>
      <c r="I531" s="70"/>
      <c r="J531" s="33" t="s">
        <v>0</v>
      </c>
      <c r="K531" s="37" t="s">
        <v>34</v>
      </c>
    </row>
    <row r="532" spans="1:11" ht="28.5" customHeight="1" x14ac:dyDescent="0.25">
      <c r="A532" s="34">
        <f t="shared" si="11"/>
        <v>440</v>
      </c>
      <c r="B532" s="83"/>
      <c r="C532" s="87" t="s">
        <v>173</v>
      </c>
      <c r="D532" s="87"/>
      <c r="E532" s="87"/>
      <c r="F532" s="87"/>
      <c r="G532" s="87"/>
      <c r="H532" s="87"/>
      <c r="I532" s="87"/>
      <c r="J532" s="33" t="s">
        <v>0</v>
      </c>
      <c r="K532" s="37"/>
    </row>
    <row r="533" spans="1:11" ht="58.9" customHeight="1" x14ac:dyDescent="0.25">
      <c r="A533" s="34">
        <f t="shared" si="11"/>
        <v>441</v>
      </c>
      <c r="B533" s="83"/>
      <c r="C533" s="87" t="s">
        <v>174</v>
      </c>
      <c r="D533" s="87"/>
      <c r="E533" s="87"/>
      <c r="F533" s="87"/>
      <c r="G533" s="87"/>
      <c r="H533" s="87"/>
      <c r="I533" s="87"/>
      <c r="J533" s="33" t="s">
        <v>0</v>
      </c>
      <c r="K533" s="37"/>
    </row>
    <row r="534" spans="1:11" ht="28.15" customHeight="1" x14ac:dyDescent="0.25">
      <c r="A534" s="34">
        <f t="shared" si="11"/>
        <v>442</v>
      </c>
      <c r="B534" s="83"/>
      <c r="C534" s="88" t="s">
        <v>176</v>
      </c>
      <c r="D534" s="88"/>
      <c r="E534" s="88"/>
      <c r="F534" s="88"/>
      <c r="G534" s="88"/>
      <c r="H534" s="88"/>
      <c r="I534" s="88"/>
      <c r="J534" s="33" t="s">
        <v>0</v>
      </c>
      <c r="K534" s="37"/>
    </row>
    <row r="535" spans="1:11" ht="30.75" customHeight="1" x14ac:dyDescent="0.25">
      <c r="A535" s="34">
        <f t="shared" si="11"/>
        <v>443</v>
      </c>
      <c r="B535" s="83" t="s">
        <v>106</v>
      </c>
      <c r="C535" s="87" t="s">
        <v>38</v>
      </c>
      <c r="D535" s="87"/>
      <c r="E535" s="87"/>
      <c r="F535" s="87"/>
      <c r="G535" s="87"/>
      <c r="H535" s="87"/>
      <c r="I535" s="87"/>
      <c r="J535" s="33" t="s">
        <v>0</v>
      </c>
      <c r="K535" s="37"/>
    </row>
    <row r="536" spans="1:11" ht="13.9" customHeight="1" x14ac:dyDescent="0.25">
      <c r="A536" s="34">
        <f t="shared" si="11"/>
        <v>444</v>
      </c>
      <c r="B536" s="83"/>
      <c r="C536" s="89" t="s">
        <v>210</v>
      </c>
      <c r="D536" s="89"/>
      <c r="E536" s="89"/>
      <c r="F536" s="89"/>
      <c r="G536" s="89"/>
      <c r="H536" s="89"/>
      <c r="I536" s="89"/>
      <c r="J536" s="33" t="s">
        <v>0</v>
      </c>
      <c r="K536" s="37"/>
    </row>
    <row r="537" spans="1:11" ht="13.9" customHeight="1" x14ac:dyDescent="0.25">
      <c r="A537" s="34">
        <f t="shared" si="11"/>
        <v>445</v>
      </c>
      <c r="B537" s="83"/>
      <c r="C537" s="89" t="s">
        <v>17</v>
      </c>
      <c r="D537" s="89"/>
      <c r="E537" s="89"/>
      <c r="F537" s="89"/>
      <c r="G537" s="89"/>
      <c r="H537" s="89"/>
      <c r="I537" s="89"/>
      <c r="J537" s="33" t="s">
        <v>0</v>
      </c>
      <c r="K537" s="37"/>
    </row>
    <row r="538" spans="1:11" ht="33.75" customHeight="1" x14ac:dyDescent="0.25">
      <c r="A538" s="34">
        <f t="shared" si="11"/>
        <v>446</v>
      </c>
      <c r="B538" s="83"/>
      <c r="C538" s="87" t="s">
        <v>20</v>
      </c>
      <c r="D538" s="87"/>
      <c r="E538" s="87"/>
      <c r="F538" s="87"/>
      <c r="G538" s="87"/>
      <c r="H538" s="87"/>
      <c r="I538" s="87"/>
      <c r="J538" s="33" t="s">
        <v>0</v>
      </c>
      <c r="K538" s="37"/>
    </row>
    <row r="539" spans="1:11" ht="29.25" customHeight="1" x14ac:dyDescent="0.25">
      <c r="A539" s="34">
        <f t="shared" si="11"/>
        <v>447</v>
      </c>
      <c r="B539" s="83"/>
      <c r="C539" s="87" t="s">
        <v>21</v>
      </c>
      <c r="D539" s="87"/>
      <c r="E539" s="87"/>
      <c r="F539" s="87"/>
      <c r="G539" s="87"/>
      <c r="H539" s="87"/>
      <c r="I539" s="87"/>
      <c r="J539" s="33" t="s">
        <v>0</v>
      </c>
      <c r="K539" s="37"/>
    </row>
    <row r="540" spans="1:11" ht="45.6" customHeight="1" x14ac:dyDescent="0.25">
      <c r="A540" s="34">
        <f t="shared" si="11"/>
        <v>448</v>
      </c>
      <c r="B540" s="83" t="s">
        <v>71</v>
      </c>
      <c r="C540" s="87" t="s">
        <v>41</v>
      </c>
      <c r="D540" s="87"/>
      <c r="E540" s="87"/>
      <c r="F540" s="87"/>
      <c r="G540" s="87"/>
      <c r="H540" s="87"/>
      <c r="I540" s="87"/>
      <c r="J540" s="33" t="s">
        <v>0</v>
      </c>
      <c r="K540" s="37" t="s">
        <v>34</v>
      </c>
    </row>
    <row r="541" spans="1:11" ht="33" customHeight="1" x14ac:dyDescent="0.25">
      <c r="A541" s="34">
        <f t="shared" si="11"/>
        <v>449</v>
      </c>
      <c r="B541" s="83"/>
      <c r="C541" s="88" t="s">
        <v>182</v>
      </c>
      <c r="D541" s="88"/>
      <c r="E541" s="88"/>
      <c r="F541" s="88"/>
      <c r="G541" s="88"/>
      <c r="H541" s="88"/>
      <c r="I541" s="88"/>
      <c r="J541" s="33" t="s">
        <v>0</v>
      </c>
      <c r="K541" s="37"/>
    </row>
    <row r="542" spans="1:11" ht="21" customHeight="1" x14ac:dyDescent="0.25">
      <c r="A542" s="34">
        <f t="shared" si="11"/>
        <v>450</v>
      </c>
      <c r="B542" s="83"/>
      <c r="C542" s="87" t="s">
        <v>22</v>
      </c>
      <c r="D542" s="87"/>
      <c r="E542" s="87"/>
      <c r="F542" s="87"/>
      <c r="G542" s="87"/>
      <c r="H542" s="87"/>
      <c r="I542" s="87"/>
      <c r="J542" s="33" t="s">
        <v>0</v>
      </c>
      <c r="K542" s="37"/>
    </row>
    <row r="543" spans="1:11" ht="18.75" customHeight="1" x14ac:dyDescent="0.25">
      <c r="A543" s="34">
        <f t="shared" si="11"/>
        <v>451</v>
      </c>
      <c r="B543" s="83"/>
      <c r="C543" s="87" t="s">
        <v>23</v>
      </c>
      <c r="D543" s="87"/>
      <c r="E543" s="87"/>
      <c r="F543" s="87"/>
      <c r="G543" s="87"/>
      <c r="H543" s="87"/>
      <c r="I543" s="87"/>
      <c r="J543" s="33" t="s">
        <v>0</v>
      </c>
      <c r="K543" s="37"/>
    </row>
    <row r="544" spans="1:11" ht="72" customHeight="1" x14ac:dyDescent="0.25">
      <c r="A544" s="34">
        <f t="shared" si="11"/>
        <v>452</v>
      </c>
      <c r="B544" s="83"/>
      <c r="C544" s="87" t="s">
        <v>181</v>
      </c>
      <c r="D544" s="87"/>
      <c r="E544" s="87"/>
      <c r="F544" s="87"/>
      <c r="G544" s="87"/>
      <c r="H544" s="87"/>
      <c r="I544" s="87"/>
      <c r="J544" s="33" t="s">
        <v>0</v>
      </c>
      <c r="K544" s="37"/>
    </row>
    <row r="545" spans="1:11" ht="26.45" customHeight="1" x14ac:dyDescent="0.25">
      <c r="A545" s="34">
        <f t="shared" si="11"/>
        <v>453</v>
      </c>
      <c r="B545" s="83"/>
      <c r="C545" s="87" t="s">
        <v>24</v>
      </c>
      <c r="D545" s="87"/>
      <c r="E545" s="87"/>
      <c r="F545" s="87"/>
      <c r="G545" s="87"/>
      <c r="H545" s="87"/>
      <c r="I545" s="87"/>
      <c r="J545" s="33" t="s">
        <v>0</v>
      </c>
      <c r="K545" s="37"/>
    </row>
    <row r="546" spans="1:11" ht="15" customHeight="1" x14ac:dyDescent="0.25">
      <c r="A546" s="34">
        <f t="shared" si="11"/>
        <v>454</v>
      </c>
      <c r="B546" s="83"/>
      <c r="C546" s="89" t="s">
        <v>25</v>
      </c>
      <c r="D546" s="89"/>
      <c r="E546" s="89"/>
      <c r="F546" s="89"/>
      <c r="G546" s="89"/>
      <c r="H546" s="89"/>
      <c r="I546" s="89"/>
      <c r="J546" s="33" t="s">
        <v>0</v>
      </c>
      <c r="K546" s="37"/>
    </row>
    <row r="547" spans="1:11" ht="40.9" customHeight="1" x14ac:dyDescent="0.25">
      <c r="A547" s="34">
        <f t="shared" si="11"/>
        <v>455</v>
      </c>
      <c r="B547" s="83"/>
      <c r="C547" s="87" t="s">
        <v>132</v>
      </c>
      <c r="D547" s="87"/>
      <c r="E547" s="87"/>
      <c r="F547" s="87"/>
      <c r="G547" s="87"/>
      <c r="H547" s="87"/>
      <c r="I547" s="87"/>
      <c r="J547" s="33" t="s">
        <v>0</v>
      </c>
      <c r="K547" s="37"/>
    </row>
    <row r="548" spans="1:11" s="14" customFormat="1" ht="46.15" customHeight="1" x14ac:dyDescent="0.25">
      <c r="A548" s="34">
        <f t="shared" si="11"/>
        <v>456</v>
      </c>
      <c r="B548" s="83"/>
      <c r="C548" s="70" t="s">
        <v>131</v>
      </c>
      <c r="D548" s="70"/>
      <c r="E548" s="70"/>
      <c r="F548" s="70"/>
      <c r="G548" s="70"/>
      <c r="H548" s="70"/>
      <c r="I548" s="70"/>
      <c r="J548" s="26" t="s">
        <v>0</v>
      </c>
      <c r="K548" s="36"/>
    </row>
    <row r="549" spans="1:11" s="14" customFormat="1" ht="61.15" customHeight="1" x14ac:dyDescent="0.25">
      <c r="A549" s="34">
        <f t="shared" si="11"/>
        <v>457</v>
      </c>
      <c r="B549" s="83"/>
      <c r="C549" s="73" t="s">
        <v>130</v>
      </c>
      <c r="D549" s="73"/>
      <c r="E549" s="73"/>
      <c r="F549" s="73"/>
      <c r="G549" s="73"/>
      <c r="H549" s="73"/>
      <c r="I549" s="73"/>
      <c r="J549" s="26" t="s">
        <v>0</v>
      </c>
      <c r="K549" s="36"/>
    </row>
    <row r="550" spans="1:11" ht="15" customHeight="1" x14ac:dyDescent="0.25">
      <c r="A550" s="34">
        <f t="shared" si="11"/>
        <v>458</v>
      </c>
      <c r="B550" s="83"/>
      <c r="C550" s="70" t="s">
        <v>32</v>
      </c>
      <c r="D550" s="70"/>
      <c r="E550" s="70"/>
      <c r="F550" s="70"/>
      <c r="G550" s="70"/>
      <c r="H550" s="70"/>
      <c r="I550" s="70"/>
      <c r="J550" s="33" t="s">
        <v>0</v>
      </c>
      <c r="K550" s="37"/>
    </row>
    <row r="551" spans="1:11" x14ac:dyDescent="0.25">
      <c r="A551" s="34">
        <f t="shared" si="11"/>
        <v>459</v>
      </c>
      <c r="B551" s="83"/>
      <c r="C551" s="71" t="s">
        <v>187</v>
      </c>
      <c r="D551" s="71"/>
      <c r="E551" s="71"/>
      <c r="F551" s="71"/>
      <c r="G551" s="71"/>
      <c r="H551" s="71"/>
      <c r="I551" s="71"/>
      <c r="J551" s="33" t="s">
        <v>0</v>
      </c>
      <c r="K551" s="37"/>
    </row>
    <row r="552" spans="1:11" ht="15" customHeight="1" x14ac:dyDescent="0.25">
      <c r="B552" s="7"/>
      <c r="C552" s="29"/>
      <c r="D552" s="29"/>
      <c r="E552" s="29"/>
      <c r="F552" s="29"/>
      <c r="G552" s="29"/>
      <c r="H552" s="29"/>
      <c r="I552" s="29"/>
      <c r="J552" s="8"/>
      <c r="K552" s="4"/>
    </row>
    <row r="553" spans="1:11" ht="15.75" x14ac:dyDescent="0.25">
      <c r="A553" s="21"/>
      <c r="B553" s="90" t="s">
        <v>308</v>
      </c>
      <c r="C553" s="90"/>
      <c r="D553" s="90"/>
      <c r="E553" s="90"/>
      <c r="F553" s="90"/>
      <c r="G553" s="90"/>
      <c r="H553" s="90"/>
      <c r="I553" s="90"/>
      <c r="J553" s="90"/>
      <c r="K553" s="90"/>
    </row>
    <row r="554" spans="1:11" ht="40.9" customHeight="1" x14ac:dyDescent="0.25">
      <c r="B554" s="88" t="s">
        <v>245</v>
      </c>
      <c r="C554" s="106"/>
      <c r="D554" s="106"/>
      <c r="E554" s="106"/>
      <c r="F554" s="106"/>
      <c r="G554" s="106"/>
      <c r="H554" s="106"/>
      <c r="I554" s="106"/>
      <c r="J554" s="106"/>
      <c r="K554" s="106"/>
    </row>
    <row r="555" spans="1:11" x14ac:dyDescent="0.25">
      <c r="B555" s="17"/>
      <c r="C555" s="16"/>
      <c r="D555" s="16"/>
      <c r="E555" s="16"/>
      <c r="F555" s="16"/>
      <c r="G555" s="16"/>
      <c r="H555" s="16"/>
      <c r="I555" s="16"/>
      <c r="J555" s="16"/>
      <c r="K555" s="16"/>
    </row>
    <row r="556" spans="1:11" ht="30.6" customHeight="1" x14ac:dyDescent="0.25">
      <c r="B556" s="74" t="s">
        <v>134</v>
      </c>
      <c r="C556" s="74"/>
      <c r="D556" s="74"/>
      <c r="E556" s="96"/>
      <c r="F556" s="96"/>
      <c r="G556" s="96"/>
      <c r="H556" s="96"/>
      <c r="I556" s="96"/>
      <c r="J556" s="96"/>
      <c r="K556" s="96"/>
    </row>
    <row r="557" spans="1:11" x14ac:dyDescent="0.25">
      <c r="B557" s="17"/>
      <c r="C557" s="16"/>
      <c r="D557" s="16"/>
      <c r="E557" s="16"/>
      <c r="F557" s="16"/>
      <c r="G557" s="16"/>
      <c r="H557" s="16"/>
      <c r="I557" s="16"/>
      <c r="J557" s="16"/>
      <c r="K557" s="16"/>
    </row>
    <row r="558" spans="1:11" ht="15.75" thickBot="1" x14ac:dyDescent="0.3">
      <c r="B558" s="76" t="s">
        <v>102</v>
      </c>
      <c r="C558" s="76"/>
      <c r="D558" s="76"/>
      <c r="E558" s="76"/>
      <c r="F558" s="76"/>
      <c r="G558" s="76"/>
      <c r="H558" s="76"/>
      <c r="I558" s="76"/>
      <c r="J558" s="76"/>
      <c r="K558" s="76"/>
    </row>
    <row r="559" spans="1:11" ht="55.9" customHeight="1" x14ac:dyDescent="0.25">
      <c r="B559" s="45" t="s">
        <v>115</v>
      </c>
      <c r="C559" s="97" t="s">
        <v>114</v>
      </c>
      <c r="D559" s="98"/>
      <c r="E559" s="98"/>
      <c r="F559" s="98"/>
      <c r="G559" s="98"/>
      <c r="H559" s="98"/>
      <c r="I559" s="99"/>
      <c r="J559" s="81" t="s">
        <v>118</v>
      </c>
      <c r="K559" s="82"/>
    </row>
    <row r="560" spans="1:11" ht="30.6" customHeight="1" x14ac:dyDescent="0.25">
      <c r="A560" s="34"/>
      <c r="B560" s="91" t="s">
        <v>206</v>
      </c>
      <c r="C560" s="88" t="s">
        <v>172</v>
      </c>
      <c r="D560" s="88"/>
      <c r="E560" s="88"/>
      <c r="F560" s="88"/>
      <c r="G560" s="88"/>
      <c r="H560" s="88"/>
      <c r="I560" s="88"/>
      <c r="J560" s="88"/>
      <c r="K560" s="88"/>
    </row>
    <row r="561" spans="1:11" ht="14.45" customHeight="1" x14ac:dyDescent="0.25">
      <c r="A561" s="34">
        <f>A551+1</f>
        <v>460</v>
      </c>
      <c r="B561" s="92"/>
      <c r="C561" s="100" t="s">
        <v>139</v>
      </c>
      <c r="D561" s="100"/>
      <c r="E561" s="100"/>
      <c r="F561" s="100"/>
      <c r="G561" s="100"/>
      <c r="H561" s="100"/>
      <c r="I561" s="100"/>
      <c r="J561" s="26" t="s">
        <v>0</v>
      </c>
      <c r="K561" s="25"/>
    </row>
    <row r="562" spans="1:11" ht="25.15" customHeight="1" x14ac:dyDescent="0.25">
      <c r="A562" s="34">
        <f>A561+1</f>
        <v>461</v>
      </c>
      <c r="B562" s="92"/>
      <c r="C562" s="87" t="s">
        <v>249</v>
      </c>
      <c r="D562" s="87"/>
      <c r="E562" s="87"/>
      <c r="F562" s="87"/>
      <c r="G562" s="87"/>
      <c r="H562" s="87"/>
      <c r="I562" s="87"/>
      <c r="J562" s="33" t="s">
        <v>0</v>
      </c>
      <c r="K562" s="37"/>
    </row>
    <row r="563" spans="1:11" s="14" customFormat="1" ht="31.9" customHeight="1" x14ac:dyDescent="0.25">
      <c r="A563" s="34">
        <f t="shared" ref="A563:A625" si="12">A562+1</f>
        <v>462</v>
      </c>
      <c r="B563" s="92"/>
      <c r="C563" s="73" t="s">
        <v>246</v>
      </c>
      <c r="D563" s="73"/>
      <c r="E563" s="73"/>
      <c r="F563" s="73"/>
      <c r="G563" s="73"/>
      <c r="H563" s="73"/>
      <c r="I563" s="73"/>
      <c r="J563" s="26" t="s">
        <v>0</v>
      </c>
      <c r="K563" s="39"/>
    </row>
    <row r="564" spans="1:11" s="4" customFormat="1" ht="15" customHeight="1" x14ac:dyDescent="0.2">
      <c r="A564" s="34">
        <f t="shared" si="12"/>
        <v>463</v>
      </c>
      <c r="B564" s="92"/>
      <c r="C564" s="102" t="s">
        <v>247</v>
      </c>
      <c r="D564" s="103"/>
      <c r="E564" s="103"/>
      <c r="F564" s="103"/>
      <c r="G564" s="103"/>
      <c r="H564" s="103"/>
      <c r="I564" s="104"/>
      <c r="J564" s="26" t="s">
        <v>0</v>
      </c>
      <c r="K564" s="37"/>
    </row>
    <row r="565" spans="1:11" s="4" customFormat="1" ht="30" customHeight="1" x14ac:dyDescent="0.2">
      <c r="A565" s="34">
        <f t="shared" si="12"/>
        <v>464</v>
      </c>
      <c r="B565" s="92"/>
      <c r="C565" s="105" t="s">
        <v>248</v>
      </c>
      <c r="D565" s="105"/>
      <c r="E565" s="105"/>
      <c r="F565" s="105"/>
      <c r="G565" s="105"/>
      <c r="H565" s="105"/>
      <c r="I565" s="105"/>
      <c r="J565" s="26" t="s">
        <v>0</v>
      </c>
      <c r="K565" s="37"/>
    </row>
    <row r="566" spans="1:11" s="4" customFormat="1" ht="15" customHeight="1" x14ac:dyDescent="0.2">
      <c r="A566" s="34">
        <f t="shared" si="12"/>
        <v>465</v>
      </c>
      <c r="B566" s="92"/>
      <c r="C566" s="101" t="s">
        <v>250</v>
      </c>
      <c r="D566" s="101"/>
      <c r="E566" s="101"/>
      <c r="F566" s="101"/>
      <c r="G566" s="101"/>
      <c r="H566" s="101"/>
      <c r="I566" s="101"/>
      <c r="J566" s="26" t="s">
        <v>0</v>
      </c>
      <c r="K566" s="37"/>
    </row>
    <row r="567" spans="1:11" s="4" customFormat="1" ht="15" customHeight="1" x14ac:dyDescent="0.2">
      <c r="A567" s="34">
        <f t="shared" si="12"/>
        <v>466</v>
      </c>
      <c r="B567" s="92"/>
      <c r="C567" s="101" t="s">
        <v>251</v>
      </c>
      <c r="D567" s="101"/>
      <c r="E567" s="101"/>
      <c r="F567" s="101"/>
      <c r="G567" s="101"/>
      <c r="H567" s="101"/>
      <c r="I567" s="101"/>
      <c r="J567" s="26" t="s">
        <v>0</v>
      </c>
      <c r="K567" s="37"/>
    </row>
    <row r="568" spans="1:11" s="4" customFormat="1" ht="30.6" customHeight="1" x14ac:dyDescent="0.2">
      <c r="A568" s="34">
        <f t="shared" si="12"/>
        <v>467</v>
      </c>
      <c r="B568" s="92"/>
      <c r="C568" s="94" t="s">
        <v>252</v>
      </c>
      <c r="D568" s="94"/>
      <c r="E568" s="94"/>
      <c r="F568" s="94"/>
      <c r="G568" s="94"/>
      <c r="H568" s="94"/>
      <c r="I568" s="94"/>
      <c r="J568" s="26" t="s">
        <v>0</v>
      </c>
      <c r="K568" s="37"/>
    </row>
    <row r="569" spans="1:11" s="4" customFormat="1" ht="39.75" customHeight="1" x14ac:dyDescent="0.2">
      <c r="A569" s="34">
        <f t="shared" si="12"/>
        <v>468</v>
      </c>
      <c r="B569" s="92"/>
      <c r="C569" s="94" t="s">
        <v>253</v>
      </c>
      <c r="D569" s="94"/>
      <c r="E569" s="94"/>
      <c r="F569" s="94"/>
      <c r="G569" s="94"/>
      <c r="H569" s="94"/>
      <c r="I569" s="94"/>
      <c r="J569" s="26" t="s">
        <v>0</v>
      </c>
      <c r="K569" s="37"/>
    </row>
    <row r="570" spans="1:11" s="4" customFormat="1" ht="28.15" customHeight="1" x14ac:dyDescent="0.2">
      <c r="A570" s="34">
        <f t="shared" si="12"/>
        <v>469</v>
      </c>
      <c r="B570" s="92"/>
      <c r="C570" s="94" t="s">
        <v>254</v>
      </c>
      <c r="D570" s="94"/>
      <c r="E570" s="94"/>
      <c r="F570" s="94"/>
      <c r="G570" s="94"/>
      <c r="H570" s="94"/>
      <c r="I570" s="94"/>
      <c r="J570" s="26" t="s">
        <v>0</v>
      </c>
      <c r="K570" s="37"/>
    </row>
    <row r="571" spans="1:11" s="4" customFormat="1" ht="15" customHeight="1" x14ac:dyDescent="0.2">
      <c r="A571" s="34">
        <f t="shared" si="12"/>
        <v>470</v>
      </c>
      <c r="B571" s="92"/>
      <c r="C571" s="94" t="s">
        <v>255</v>
      </c>
      <c r="D571" s="94"/>
      <c r="E571" s="94"/>
      <c r="F571" s="94"/>
      <c r="G571" s="94"/>
      <c r="H571" s="94"/>
      <c r="I571" s="94"/>
      <c r="J571" s="26" t="s">
        <v>0</v>
      </c>
      <c r="K571" s="37"/>
    </row>
    <row r="572" spans="1:11" s="4" customFormat="1" ht="27" customHeight="1" x14ac:dyDescent="0.2">
      <c r="A572" s="34">
        <f t="shared" si="12"/>
        <v>471</v>
      </c>
      <c r="B572" s="92"/>
      <c r="C572" s="94" t="s">
        <v>256</v>
      </c>
      <c r="D572" s="94"/>
      <c r="E572" s="94"/>
      <c r="F572" s="94"/>
      <c r="G572" s="94"/>
      <c r="H572" s="94"/>
      <c r="I572" s="94"/>
      <c r="J572" s="26" t="s">
        <v>0</v>
      </c>
      <c r="K572" s="37"/>
    </row>
    <row r="573" spans="1:11" s="4" customFormat="1" ht="15" customHeight="1" x14ac:dyDescent="0.2">
      <c r="A573" s="34">
        <f t="shared" si="12"/>
        <v>472</v>
      </c>
      <c r="B573" s="92"/>
      <c r="C573" s="94" t="s">
        <v>257</v>
      </c>
      <c r="D573" s="94"/>
      <c r="E573" s="94"/>
      <c r="F573" s="94"/>
      <c r="G573" s="94"/>
      <c r="H573" s="94"/>
      <c r="I573" s="94"/>
      <c r="J573" s="26" t="s">
        <v>0</v>
      </c>
      <c r="K573" s="37"/>
    </row>
    <row r="574" spans="1:11" s="4" customFormat="1" ht="27.6" customHeight="1" x14ac:dyDescent="0.2">
      <c r="A574" s="34">
        <f t="shared" si="12"/>
        <v>473</v>
      </c>
      <c r="B574" s="92"/>
      <c r="C574" s="94" t="s">
        <v>258</v>
      </c>
      <c r="D574" s="94"/>
      <c r="E574" s="94"/>
      <c r="F574" s="94"/>
      <c r="G574" s="94"/>
      <c r="H574" s="94"/>
      <c r="I574" s="94"/>
      <c r="J574" s="26" t="s">
        <v>0</v>
      </c>
      <c r="K574" s="37"/>
    </row>
    <row r="575" spans="1:11" s="4" customFormat="1" ht="28.9" customHeight="1" x14ac:dyDescent="0.2">
      <c r="A575" s="34">
        <f t="shared" si="12"/>
        <v>474</v>
      </c>
      <c r="B575" s="92"/>
      <c r="C575" s="94" t="s">
        <v>259</v>
      </c>
      <c r="D575" s="94"/>
      <c r="E575" s="94"/>
      <c r="F575" s="94"/>
      <c r="G575" s="94"/>
      <c r="H575" s="94"/>
      <c r="I575" s="94"/>
      <c r="J575" s="26" t="s">
        <v>0</v>
      </c>
      <c r="K575" s="37"/>
    </row>
    <row r="576" spans="1:11" s="4" customFormat="1" ht="15" customHeight="1" x14ac:dyDescent="0.2">
      <c r="A576" s="34">
        <f t="shared" si="12"/>
        <v>475</v>
      </c>
      <c r="B576" s="92"/>
      <c r="C576" s="94" t="s">
        <v>260</v>
      </c>
      <c r="D576" s="94"/>
      <c r="E576" s="94"/>
      <c r="F576" s="94"/>
      <c r="G576" s="94"/>
      <c r="H576" s="94"/>
      <c r="I576" s="94"/>
      <c r="J576" s="26" t="s">
        <v>0</v>
      </c>
      <c r="K576" s="37"/>
    </row>
    <row r="577" spans="1:11" s="4" customFormat="1" ht="15" customHeight="1" x14ac:dyDescent="0.2">
      <c r="A577" s="34">
        <f t="shared" si="12"/>
        <v>476</v>
      </c>
      <c r="B577" s="92"/>
      <c r="C577" s="94" t="s">
        <v>261</v>
      </c>
      <c r="D577" s="94"/>
      <c r="E577" s="94"/>
      <c r="F577" s="94"/>
      <c r="G577" s="94"/>
      <c r="H577" s="94"/>
      <c r="I577" s="94"/>
      <c r="J577" s="26" t="s">
        <v>0</v>
      </c>
      <c r="K577" s="37"/>
    </row>
    <row r="578" spans="1:11" s="4" customFormat="1" ht="15" customHeight="1" x14ac:dyDescent="0.2">
      <c r="A578" s="34">
        <f t="shared" si="12"/>
        <v>477</v>
      </c>
      <c r="B578" s="92"/>
      <c r="C578" s="94" t="s">
        <v>262</v>
      </c>
      <c r="D578" s="94"/>
      <c r="E578" s="94"/>
      <c r="F578" s="94"/>
      <c r="G578" s="94"/>
      <c r="H578" s="94"/>
      <c r="I578" s="94"/>
      <c r="J578" s="26" t="s">
        <v>0</v>
      </c>
      <c r="K578" s="37"/>
    </row>
    <row r="579" spans="1:11" s="4" customFormat="1" ht="15" customHeight="1" x14ac:dyDescent="0.2">
      <c r="A579" s="34">
        <f t="shared" si="12"/>
        <v>478</v>
      </c>
      <c r="B579" s="92"/>
      <c r="C579" s="94" t="s">
        <v>263</v>
      </c>
      <c r="D579" s="94"/>
      <c r="E579" s="94"/>
      <c r="F579" s="94"/>
      <c r="G579" s="94"/>
      <c r="H579" s="94"/>
      <c r="I579" s="94"/>
      <c r="J579" s="26" t="s">
        <v>0</v>
      </c>
      <c r="K579" s="37"/>
    </row>
    <row r="580" spans="1:11" s="4" customFormat="1" ht="15" customHeight="1" x14ac:dyDescent="0.2">
      <c r="A580" s="34">
        <f t="shared" si="12"/>
        <v>479</v>
      </c>
      <c r="B580" s="92"/>
      <c r="C580" s="94" t="s">
        <v>264</v>
      </c>
      <c r="D580" s="94"/>
      <c r="E580" s="94"/>
      <c r="F580" s="94"/>
      <c r="G580" s="94"/>
      <c r="H580" s="94"/>
      <c r="I580" s="94"/>
      <c r="J580" s="26" t="s">
        <v>0</v>
      </c>
      <c r="K580" s="37"/>
    </row>
    <row r="581" spans="1:11" s="4" customFormat="1" ht="15" customHeight="1" x14ac:dyDescent="0.2">
      <c r="A581" s="34">
        <f t="shared" si="12"/>
        <v>480</v>
      </c>
      <c r="B581" s="92"/>
      <c r="C581" s="94" t="s">
        <v>265</v>
      </c>
      <c r="D581" s="94"/>
      <c r="E581" s="94"/>
      <c r="F581" s="94"/>
      <c r="G581" s="94"/>
      <c r="H581" s="94"/>
      <c r="I581" s="94"/>
      <c r="J581" s="26" t="s">
        <v>0</v>
      </c>
      <c r="K581" s="37"/>
    </row>
    <row r="582" spans="1:11" s="4" customFormat="1" ht="15" customHeight="1" x14ac:dyDescent="0.2">
      <c r="A582" s="34">
        <f t="shared" si="12"/>
        <v>481</v>
      </c>
      <c r="B582" s="92"/>
      <c r="C582" s="94" t="s">
        <v>266</v>
      </c>
      <c r="D582" s="94"/>
      <c r="E582" s="94"/>
      <c r="F582" s="94"/>
      <c r="G582" s="94"/>
      <c r="H582" s="94"/>
      <c r="I582" s="94"/>
      <c r="J582" s="26" t="s">
        <v>0</v>
      </c>
      <c r="K582" s="37"/>
    </row>
    <row r="583" spans="1:11" s="4" customFormat="1" ht="15" customHeight="1" x14ac:dyDescent="0.2">
      <c r="A583" s="34">
        <f t="shared" si="12"/>
        <v>482</v>
      </c>
      <c r="B583" s="92"/>
      <c r="C583" s="94" t="s">
        <v>267</v>
      </c>
      <c r="D583" s="94"/>
      <c r="E583" s="94"/>
      <c r="F583" s="94"/>
      <c r="G583" s="94"/>
      <c r="H583" s="94"/>
      <c r="I583" s="94"/>
      <c r="J583" s="26" t="s">
        <v>0</v>
      </c>
      <c r="K583" s="37"/>
    </row>
    <row r="584" spans="1:11" s="4" customFormat="1" ht="45.6" customHeight="1" x14ac:dyDescent="0.2">
      <c r="A584" s="34">
        <f t="shared" si="12"/>
        <v>483</v>
      </c>
      <c r="B584" s="92"/>
      <c r="C584" s="94" t="s">
        <v>268</v>
      </c>
      <c r="D584" s="94"/>
      <c r="E584" s="94"/>
      <c r="F584" s="94"/>
      <c r="G584" s="94"/>
      <c r="H584" s="94"/>
      <c r="I584" s="94"/>
      <c r="J584" s="26" t="s">
        <v>0</v>
      </c>
      <c r="K584" s="37"/>
    </row>
    <row r="585" spans="1:11" s="4" customFormat="1" ht="38.25" customHeight="1" x14ac:dyDescent="0.2">
      <c r="A585" s="34">
        <f t="shared" si="12"/>
        <v>484</v>
      </c>
      <c r="B585" s="92"/>
      <c r="C585" s="94" t="s">
        <v>269</v>
      </c>
      <c r="D585" s="94"/>
      <c r="E585" s="94"/>
      <c r="F585" s="94"/>
      <c r="G585" s="94"/>
      <c r="H585" s="94"/>
      <c r="I585" s="94"/>
      <c r="J585" s="26" t="s">
        <v>0</v>
      </c>
      <c r="K585" s="37"/>
    </row>
    <row r="586" spans="1:11" s="4" customFormat="1" ht="15" customHeight="1" x14ac:dyDescent="0.2">
      <c r="A586" s="34">
        <f t="shared" si="12"/>
        <v>485</v>
      </c>
      <c r="B586" s="92"/>
      <c r="C586" s="94" t="s">
        <v>270</v>
      </c>
      <c r="D586" s="94"/>
      <c r="E586" s="94"/>
      <c r="F586" s="94"/>
      <c r="G586" s="94"/>
      <c r="H586" s="94"/>
      <c r="I586" s="94"/>
      <c r="J586" s="26" t="s">
        <v>0</v>
      </c>
      <c r="K586" s="37"/>
    </row>
    <row r="587" spans="1:11" s="4" customFormat="1" ht="15" customHeight="1" x14ac:dyDescent="0.2">
      <c r="A587" s="34">
        <f t="shared" si="12"/>
        <v>486</v>
      </c>
      <c r="B587" s="92"/>
      <c r="C587" s="94" t="s">
        <v>271</v>
      </c>
      <c r="D587" s="94"/>
      <c r="E587" s="94"/>
      <c r="F587" s="94"/>
      <c r="G587" s="94"/>
      <c r="H587" s="94"/>
      <c r="I587" s="94"/>
      <c r="J587" s="26" t="s">
        <v>0</v>
      </c>
      <c r="K587" s="37"/>
    </row>
    <row r="588" spans="1:11" s="4" customFormat="1" ht="27.6" customHeight="1" x14ac:dyDescent="0.2">
      <c r="A588" s="34">
        <f t="shared" si="12"/>
        <v>487</v>
      </c>
      <c r="B588" s="92"/>
      <c r="C588" s="95" t="s">
        <v>383</v>
      </c>
      <c r="D588" s="95"/>
      <c r="E588" s="95"/>
      <c r="F588" s="95"/>
      <c r="G588" s="95"/>
      <c r="H588" s="95"/>
      <c r="I588" s="95"/>
      <c r="J588" s="26" t="s">
        <v>0</v>
      </c>
      <c r="K588" s="37"/>
    </row>
    <row r="589" spans="1:11" s="4" customFormat="1" ht="15" customHeight="1" x14ac:dyDescent="0.2">
      <c r="A589" s="34">
        <f t="shared" si="12"/>
        <v>488</v>
      </c>
      <c r="B589" s="92"/>
      <c r="C589" s="94" t="s">
        <v>272</v>
      </c>
      <c r="D589" s="94"/>
      <c r="E589" s="94"/>
      <c r="F589" s="94"/>
      <c r="G589" s="94"/>
      <c r="H589" s="94"/>
      <c r="I589" s="94"/>
      <c r="J589" s="26" t="s">
        <v>0</v>
      </c>
      <c r="K589" s="37"/>
    </row>
    <row r="590" spans="1:11" s="4" customFormat="1" ht="15" customHeight="1" x14ac:dyDescent="0.2">
      <c r="A590" s="34">
        <f t="shared" si="12"/>
        <v>489</v>
      </c>
      <c r="B590" s="92"/>
      <c r="C590" s="94" t="s">
        <v>273</v>
      </c>
      <c r="D590" s="94"/>
      <c r="E590" s="94"/>
      <c r="F590" s="94"/>
      <c r="G590" s="94"/>
      <c r="H590" s="94"/>
      <c r="I590" s="94"/>
      <c r="J590" s="26" t="s">
        <v>0</v>
      </c>
      <c r="K590" s="37"/>
    </row>
    <row r="591" spans="1:11" s="4" customFormat="1" ht="15" customHeight="1" x14ac:dyDescent="0.2">
      <c r="A591" s="34">
        <f t="shared" si="12"/>
        <v>490</v>
      </c>
      <c r="B591" s="92"/>
      <c r="C591" s="94" t="s">
        <v>274</v>
      </c>
      <c r="D591" s="94"/>
      <c r="E591" s="94"/>
      <c r="F591" s="94"/>
      <c r="G591" s="94"/>
      <c r="H591" s="94"/>
      <c r="I591" s="94"/>
      <c r="J591" s="26" t="s">
        <v>0</v>
      </c>
      <c r="K591" s="37"/>
    </row>
    <row r="592" spans="1:11" s="4" customFormat="1" ht="28.15" customHeight="1" x14ac:dyDescent="0.2">
      <c r="A592" s="34">
        <f t="shared" si="12"/>
        <v>491</v>
      </c>
      <c r="B592" s="92"/>
      <c r="C592" s="94" t="s">
        <v>275</v>
      </c>
      <c r="D592" s="94"/>
      <c r="E592" s="94"/>
      <c r="F592" s="94"/>
      <c r="G592" s="94"/>
      <c r="H592" s="94"/>
      <c r="I592" s="94"/>
      <c r="J592" s="26" t="s">
        <v>0</v>
      </c>
      <c r="K592" s="37"/>
    </row>
    <row r="593" spans="1:11" s="4" customFormat="1" ht="29.45" customHeight="1" x14ac:dyDescent="0.2">
      <c r="A593" s="34">
        <f t="shared" si="12"/>
        <v>492</v>
      </c>
      <c r="B593" s="92"/>
      <c r="C593" s="94" t="s">
        <v>276</v>
      </c>
      <c r="D593" s="94"/>
      <c r="E593" s="94"/>
      <c r="F593" s="94"/>
      <c r="G593" s="94"/>
      <c r="H593" s="94"/>
      <c r="I593" s="94"/>
      <c r="J593" s="26" t="s">
        <v>0</v>
      </c>
      <c r="K593" s="37"/>
    </row>
    <row r="594" spans="1:11" s="4" customFormat="1" ht="15" customHeight="1" x14ac:dyDescent="0.2">
      <c r="A594" s="34">
        <f t="shared" si="12"/>
        <v>493</v>
      </c>
      <c r="B594" s="92"/>
      <c r="C594" s="94" t="s">
        <v>277</v>
      </c>
      <c r="D594" s="94"/>
      <c r="E594" s="94"/>
      <c r="F594" s="94"/>
      <c r="G594" s="94"/>
      <c r="H594" s="94"/>
      <c r="I594" s="94"/>
      <c r="J594" s="26" t="s">
        <v>0</v>
      </c>
      <c r="K594" s="37"/>
    </row>
    <row r="595" spans="1:11" s="4" customFormat="1" ht="15" customHeight="1" x14ac:dyDescent="0.2">
      <c r="A595" s="34">
        <f t="shared" si="12"/>
        <v>494</v>
      </c>
      <c r="B595" s="92"/>
      <c r="C595" s="94" t="s">
        <v>278</v>
      </c>
      <c r="D595" s="94"/>
      <c r="E595" s="94"/>
      <c r="F595" s="94"/>
      <c r="G595" s="94"/>
      <c r="H595" s="94"/>
      <c r="I595" s="94"/>
      <c r="J595" s="26" t="s">
        <v>0</v>
      </c>
      <c r="K595" s="37"/>
    </row>
    <row r="596" spans="1:11" s="4" customFormat="1" ht="15" customHeight="1" x14ac:dyDescent="0.2">
      <c r="A596" s="34">
        <f t="shared" si="12"/>
        <v>495</v>
      </c>
      <c r="B596" s="92"/>
      <c r="C596" s="94" t="s">
        <v>279</v>
      </c>
      <c r="D596" s="94"/>
      <c r="E596" s="94"/>
      <c r="F596" s="94"/>
      <c r="G596" s="94"/>
      <c r="H596" s="94"/>
      <c r="I596" s="94"/>
      <c r="J596" s="26" t="s">
        <v>0</v>
      </c>
      <c r="K596" s="37"/>
    </row>
    <row r="597" spans="1:11" s="4" customFormat="1" ht="15" customHeight="1" x14ac:dyDescent="0.2">
      <c r="A597" s="34">
        <f t="shared" si="12"/>
        <v>496</v>
      </c>
      <c r="B597" s="92"/>
      <c r="C597" s="94" t="s">
        <v>280</v>
      </c>
      <c r="D597" s="94"/>
      <c r="E597" s="94"/>
      <c r="F597" s="94"/>
      <c r="G597" s="94"/>
      <c r="H597" s="94"/>
      <c r="I597" s="94"/>
      <c r="J597" s="26" t="s">
        <v>0</v>
      </c>
      <c r="K597" s="37"/>
    </row>
    <row r="598" spans="1:11" s="4" customFormat="1" ht="15" customHeight="1" x14ac:dyDescent="0.2">
      <c r="A598" s="34">
        <f t="shared" si="12"/>
        <v>497</v>
      </c>
      <c r="B598" s="92"/>
      <c r="C598" s="94" t="s">
        <v>281</v>
      </c>
      <c r="D598" s="94"/>
      <c r="E598" s="94"/>
      <c r="F598" s="94"/>
      <c r="G598" s="94"/>
      <c r="H598" s="94"/>
      <c r="I598" s="94"/>
      <c r="J598" s="26" t="s">
        <v>0</v>
      </c>
      <c r="K598" s="37"/>
    </row>
    <row r="599" spans="1:11" s="4" customFormat="1" ht="28.15" customHeight="1" x14ac:dyDescent="0.2">
      <c r="A599" s="34">
        <f t="shared" si="12"/>
        <v>498</v>
      </c>
      <c r="B599" s="92"/>
      <c r="C599" s="94" t="s">
        <v>282</v>
      </c>
      <c r="D599" s="94"/>
      <c r="E599" s="94"/>
      <c r="F599" s="94"/>
      <c r="G599" s="94"/>
      <c r="H599" s="94"/>
      <c r="I599" s="94"/>
      <c r="J599" s="26" t="s">
        <v>0</v>
      </c>
      <c r="K599" s="37"/>
    </row>
    <row r="600" spans="1:11" s="4" customFormat="1" ht="29.45" customHeight="1" x14ac:dyDescent="0.2">
      <c r="A600" s="34">
        <f t="shared" si="12"/>
        <v>499</v>
      </c>
      <c r="B600" s="92"/>
      <c r="C600" s="94" t="s">
        <v>283</v>
      </c>
      <c r="D600" s="94"/>
      <c r="E600" s="94"/>
      <c r="F600" s="94"/>
      <c r="G600" s="94"/>
      <c r="H600" s="94"/>
      <c r="I600" s="94"/>
      <c r="J600" s="26" t="s">
        <v>0</v>
      </c>
      <c r="K600" s="37"/>
    </row>
    <row r="601" spans="1:11" s="4" customFormat="1" ht="15" customHeight="1" x14ac:dyDescent="0.2">
      <c r="A601" s="34">
        <f t="shared" si="12"/>
        <v>500</v>
      </c>
      <c r="B601" s="92"/>
      <c r="C601" s="94" t="s">
        <v>284</v>
      </c>
      <c r="D601" s="94"/>
      <c r="E601" s="94"/>
      <c r="F601" s="94"/>
      <c r="G601" s="94"/>
      <c r="H601" s="94"/>
      <c r="I601" s="94"/>
      <c r="J601" s="26" t="s">
        <v>0</v>
      </c>
      <c r="K601" s="37"/>
    </row>
    <row r="602" spans="1:11" s="4" customFormat="1" ht="15" customHeight="1" x14ac:dyDescent="0.2">
      <c r="A602" s="34">
        <f t="shared" si="12"/>
        <v>501</v>
      </c>
      <c r="B602" s="92"/>
      <c r="C602" s="94" t="s">
        <v>285</v>
      </c>
      <c r="D602" s="94"/>
      <c r="E602" s="94"/>
      <c r="F602" s="94"/>
      <c r="G602" s="94"/>
      <c r="H602" s="94"/>
      <c r="I602" s="94"/>
      <c r="J602" s="26" t="s">
        <v>0</v>
      </c>
      <c r="K602" s="37"/>
    </row>
    <row r="603" spans="1:11" s="4" customFormat="1" ht="15" customHeight="1" x14ac:dyDescent="0.2">
      <c r="A603" s="34">
        <f t="shared" si="12"/>
        <v>502</v>
      </c>
      <c r="B603" s="92"/>
      <c r="C603" s="94" t="s">
        <v>286</v>
      </c>
      <c r="D603" s="94"/>
      <c r="E603" s="94"/>
      <c r="F603" s="94"/>
      <c r="G603" s="94"/>
      <c r="H603" s="94"/>
      <c r="I603" s="94"/>
      <c r="J603" s="26" t="s">
        <v>0</v>
      </c>
      <c r="K603" s="37"/>
    </row>
    <row r="604" spans="1:11" s="4" customFormat="1" ht="15" customHeight="1" x14ac:dyDescent="0.2">
      <c r="A604" s="34">
        <f t="shared" si="12"/>
        <v>503</v>
      </c>
      <c r="B604" s="92"/>
      <c r="C604" s="94" t="s">
        <v>287</v>
      </c>
      <c r="D604" s="94"/>
      <c r="E604" s="94"/>
      <c r="F604" s="94"/>
      <c r="G604" s="94"/>
      <c r="H604" s="94"/>
      <c r="I604" s="94"/>
      <c r="J604" s="26" t="s">
        <v>0</v>
      </c>
      <c r="K604" s="37"/>
    </row>
    <row r="605" spans="1:11" s="4" customFormat="1" ht="26.45" customHeight="1" x14ac:dyDescent="0.2">
      <c r="A605" s="34">
        <f t="shared" si="12"/>
        <v>504</v>
      </c>
      <c r="B605" s="92"/>
      <c r="C605" s="94" t="s">
        <v>288</v>
      </c>
      <c r="D605" s="94"/>
      <c r="E605" s="94"/>
      <c r="F605" s="94"/>
      <c r="G605" s="94"/>
      <c r="H605" s="94"/>
      <c r="I605" s="94"/>
      <c r="J605" s="26" t="s">
        <v>0</v>
      </c>
      <c r="K605" s="37"/>
    </row>
    <row r="606" spans="1:11" s="4" customFormat="1" ht="25.9" customHeight="1" x14ac:dyDescent="0.2">
      <c r="A606" s="34">
        <f t="shared" si="12"/>
        <v>505</v>
      </c>
      <c r="B606" s="92"/>
      <c r="C606" s="94" t="s">
        <v>289</v>
      </c>
      <c r="D606" s="94"/>
      <c r="E606" s="94"/>
      <c r="F606" s="94"/>
      <c r="G606" s="94"/>
      <c r="H606" s="94"/>
      <c r="I606" s="94"/>
      <c r="J606" s="26" t="s">
        <v>0</v>
      </c>
      <c r="K606" s="37"/>
    </row>
    <row r="607" spans="1:11" s="4" customFormat="1" ht="15" customHeight="1" x14ac:dyDescent="0.2">
      <c r="A607" s="34">
        <f t="shared" si="12"/>
        <v>506</v>
      </c>
      <c r="B607" s="92"/>
      <c r="C607" s="94" t="s">
        <v>290</v>
      </c>
      <c r="D607" s="94"/>
      <c r="E607" s="94"/>
      <c r="F607" s="94"/>
      <c r="G607" s="94"/>
      <c r="H607" s="94"/>
      <c r="I607" s="94"/>
      <c r="J607" s="26" t="s">
        <v>0</v>
      </c>
      <c r="K607" s="37"/>
    </row>
    <row r="608" spans="1:11" s="4" customFormat="1" ht="41.45" customHeight="1" x14ac:dyDescent="0.2">
      <c r="A608" s="34">
        <f t="shared" si="12"/>
        <v>507</v>
      </c>
      <c r="B608" s="92"/>
      <c r="C608" s="94" t="s">
        <v>291</v>
      </c>
      <c r="D608" s="94"/>
      <c r="E608" s="94"/>
      <c r="F608" s="94"/>
      <c r="G608" s="94"/>
      <c r="H608" s="94"/>
      <c r="I608" s="94"/>
      <c r="J608" s="26" t="s">
        <v>0</v>
      </c>
      <c r="K608" s="37"/>
    </row>
    <row r="609" spans="1:11" s="4" customFormat="1" ht="15" customHeight="1" x14ac:dyDescent="0.2">
      <c r="A609" s="34">
        <f t="shared" si="12"/>
        <v>508</v>
      </c>
      <c r="B609" s="92"/>
      <c r="C609" s="94" t="s">
        <v>292</v>
      </c>
      <c r="D609" s="94"/>
      <c r="E609" s="94"/>
      <c r="F609" s="94"/>
      <c r="G609" s="94"/>
      <c r="H609" s="94"/>
      <c r="I609" s="94"/>
      <c r="J609" s="26" t="s">
        <v>0</v>
      </c>
      <c r="K609" s="37"/>
    </row>
    <row r="610" spans="1:11" s="4" customFormat="1" ht="71.45" customHeight="1" x14ac:dyDescent="0.2">
      <c r="A610" s="34">
        <f t="shared" si="12"/>
        <v>509</v>
      </c>
      <c r="B610" s="93"/>
      <c r="C610" s="94" t="s">
        <v>293</v>
      </c>
      <c r="D610" s="94"/>
      <c r="E610" s="94"/>
      <c r="F610" s="94"/>
      <c r="G610" s="94"/>
      <c r="H610" s="94"/>
      <c r="I610" s="94"/>
      <c r="J610" s="26" t="s">
        <v>0</v>
      </c>
      <c r="K610" s="37"/>
    </row>
    <row r="611" spans="1:11" s="4" customFormat="1" ht="15" customHeight="1" x14ac:dyDescent="0.2">
      <c r="A611" s="34">
        <f t="shared" si="12"/>
        <v>510</v>
      </c>
      <c r="B611" s="91" t="s">
        <v>297</v>
      </c>
      <c r="C611" s="95" t="s">
        <v>384</v>
      </c>
      <c r="D611" s="95"/>
      <c r="E611" s="95"/>
      <c r="F611" s="95"/>
      <c r="G611" s="95"/>
      <c r="H611" s="95"/>
      <c r="I611" s="95"/>
      <c r="J611" s="26" t="s">
        <v>0</v>
      </c>
      <c r="K611" s="37"/>
    </row>
    <row r="612" spans="1:11" s="4" customFormat="1" ht="15" customHeight="1" x14ac:dyDescent="0.2">
      <c r="A612" s="34">
        <f t="shared" si="12"/>
        <v>511</v>
      </c>
      <c r="B612" s="92"/>
      <c r="C612" s="94" t="s">
        <v>294</v>
      </c>
      <c r="D612" s="94"/>
      <c r="E612" s="94"/>
      <c r="F612" s="94"/>
      <c r="G612" s="94"/>
      <c r="H612" s="94"/>
      <c r="I612" s="94"/>
      <c r="J612" s="26" t="s">
        <v>0</v>
      </c>
      <c r="K612" s="37"/>
    </row>
    <row r="613" spans="1:11" s="4" customFormat="1" ht="15" customHeight="1" x14ac:dyDescent="0.2">
      <c r="A613" s="34">
        <f t="shared" si="12"/>
        <v>512</v>
      </c>
      <c r="B613" s="92"/>
      <c r="C613" s="94" t="s">
        <v>295</v>
      </c>
      <c r="D613" s="94"/>
      <c r="E613" s="94"/>
      <c r="F613" s="94"/>
      <c r="G613" s="94"/>
      <c r="H613" s="94"/>
      <c r="I613" s="94"/>
      <c r="J613" s="26" t="s">
        <v>0</v>
      </c>
      <c r="K613" s="37"/>
    </row>
    <row r="614" spans="1:11" s="4" customFormat="1" ht="15" customHeight="1" x14ac:dyDescent="0.2">
      <c r="A614" s="34">
        <f t="shared" si="12"/>
        <v>513</v>
      </c>
      <c r="B614" s="92"/>
      <c r="C614" s="94" t="s">
        <v>296</v>
      </c>
      <c r="D614" s="94"/>
      <c r="E614" s="94"/>
      <c r="F614" s="94"/>
      <c r="G614" s="94"/>
      <c r="H614" s="94"/>
      <c r="I614" s="94"/>
      <c r="J614" s="26" t="s">
        <v>0</v>
      </c>
      <c r="K614" s="37"/>
    </row>
    <row r="615" spans="1:11" s="4" customFormat="1" ht="15" customHeight="1" x14ac:dyDescent="0.2">
      <c r="A615" s="34">
        <f t="shared" si="12"/>
        <v>514</v>
      </c>
      <c r="B615" s="92"/>
      <c r="C615" s="94" t="s">
        <v>298</v>
      </c>
      <c r="D615" s="94"/>
      <c r="E615" s="94"/>
      <c r="F615" s="94"/>
      <c r="G615" s="94"/>
      <c r="H615" s="94"/>
      <c r="I615" s="94"/>
      <c r="J615" s="26" t="s">
        <v>0</v>
      </c>
      <c r="K615" s="37"/>
    </row>
    <row r="616" spans="1:11" s="4" customFormat="1" ht="15" customHeight="1" x14ac:dyDescent="0.2">
      <c r="A616" s="34">
        <f t="shared" si="12"/>
        <v>515</v>
      </c>
      <c r="B616" s="92"/>
      <c r="C616" s="94" t="s">
        <v>299</v>
      </c>
      <c r="D616" s="94"/>
      <c r="E616" s="94"/>
      <c r="F616" s="94"/>
      <c r="G616" s="94"/>
      <c r="H616" s="94"/>
      <c r="I616" s="94"/>
      <c r="J616" s="26" t="s">
        <v>0</v>
      </c>
      <c r="K616" s="37"/>
    </row>
    <row r="617" spans="1:11" s="4" customFormat="1" ht="15" customHeight="1" x14ac:dyDescent="0.2">
      <c r="A617" s="34">
        <f t="shared" si="12"/>
        <v>516</v>
      </c>
      <c r="B617" s="92"/>
      <c r="C617" s="94" t="s">
        <v>300</v>
      </c>
      <c r="D617" s="94"/>
      <c r="E617" s="94"/>
      <c r="F617" s="94"/>
      <c r="G617" s="94"/>
      <c r="H617" s="94"/>
      <c r="I617" s="94"/>
      <c r="J617" s="26" t="s">
        <v>0</v>
      </c>
      <c r="K617" s="37"/>
    </row>
    <row r="618" spans="1:11" s="4" customFormat="1" ht="15" customHeight="1" x14ac:dyDescent="0.2">
      <c r="A618" s="34">
        <f t="shared" si="12"/>
        <v>517</v>
      </c>
      <c r="B618" s="92"/>
      <c r="C618" s="94" t="s">
        <v>301</v>
      </c>
      <c r="D618" s="94"/>
      <c r="E618" s="94"/>
      <c r="F618" s="94"/>
      <c r="G618" s="94"/>
      <c r="H618" s="94"/>
      <c r="I618" s="94"/>
      <c r="J618" s="26" t="s">
        <v>0</v>
      </c>
      <c r="K618" s="37"/>
    </row>
    <row r="619" spans="1:11" s="4" customFormat="1" ht="15" customHeight="1" x14ac:dyDescent="0.2">
      <c r="A619" s="34">
        <f t="shared" si="12"/>
        <v>518</v>
      </c>
      <c r="B619" s="92"/>
      <c r="C619" s="94" t="s">
        <v>302</v>
      </c>
      <c r="D619" s="94"/>
      <c r="E619" s="94"/>
      <c r="F619" s="94"/>
      <c r="G619" s="94"/>
      <c r="H619" s="94"/>
      <c r="I619" s="94"/>
      <c r="J619" s="26" t="s">
        <v>0</v>
      </c>
      <c r="K619" s="37"/>
    </row>
    <row r="620" spans="1:11" s="4" customFormat="1" ht="15" customHeight="1" x14ac:dyDescent="0.2">
      <c r="A620" s="34">
        <f t="shared" si="12"/>
        <v>519</v>
      </c>
      <c r="B620" s="93"/>
      <c r="C620" s="94" t="s">
        <v>303</v>
      </c>
      <c r="D620" s="94"/>
      <c r="E620" s="94"/>
      <c r="F620" s="94"/>
      <c r="G620" s="94"/>
      <c r="H620" s="94"/>
      <c r="I620" s="94"/>
      <c r="J620" s="26" t="s">
        <v>0</v>
      </c>
      <c r="K620" s="37"/>
    </row>
    <row r="621" spans="1:11" s="4" customFormat="1" ht="15" customHeight="1" x14ac:dyDescent="0.2">
      <c r="A621" s="34">
        <f t="shared" si="12"/>
        <v>520</v>
      </c>
      <c r="B621" s="32" t="s">
        <v>304</v>
      </c>
      <c r="C621" s="94" t="s">
        <v>305</v>
      </c>
      <c r="D621" s="94"/>
      <c r="E621" s="94"/>
      <c r="F621" s="94"/>
      <c r="G621" s="94"/>
      <c r="H621" s="94"/>
      <c r="I621" s="94"/>
      <c r="J621" s="26" t="s">
        <v>0</v>
      </c>
      <c r="K621" s="37"/>
    </row>
    <row r="622" spans="1:11" s="4" customFormat="1" ht="42.6" customHeight="1" x14ac:dyDescent="0.2">
      <c r="A622" s="34">
        <f t="shared" si="12"/>
        <v>521</v>
      </c>
      <c r="B622" s="91" t="s">
        <v>71</v>
      </c>
      <c r="C622" s="94" t="s">
        <v>132</v>
      </c>
      <c r="D622" s="94"/>
      <c r="E622" s="94"/>
      <c r="F622" s="94"/>
      <c r="G622" s="94"/>
      <c r="H622" s="94"/>
      <c r="I622" s="94"/>
      <c r="J622" s="26" t="s">
        <v>0</v>
      </c>
      <c r="K622" s="37"/>
    </row>
    <row r="623" spans="1:11" s="4" customFormat="1" ht="53.25" customHeight="1" x14ac:dyDescent="0.2">
      <c r="A623" s="34">
        <f t="shared" si="12"/>
        <v>522</v>
      </c>
      <c r="B623" s="93"/>
      <c r="C623" s="94" t="s">
        <v>306</v>
      </c>
      <c r="D623" s="94"/>
      <c r="E623" s="94"/>
      <c r="F623" s="94"/>
      <c r="G623" s="94"/>
      <c r="H623" s="94"/>
      <c r="I623" s="94"/>
      <c r="J623" s="26" t="s">
        <v>0</v>
      </c>
      <c r="K623" s="37"/>
    </row>
    <row r="624" spans="1:11" ht="15" customHeight="1" x14ac:dyDescent="0.25">
      <c r="A624" s="34">
        <f t="shared" si="12"/>
        <v>523</v>
      </c>
      <c r="B624" s="32"/>
      <c r="C624" s="70" t="s">
        <v>32</v>
      </c>
      <c r="D624" s="70"/>
      <c r="E624" s="70"/>
      <c r="F624" s="70"/>
      <c r="G624" s="70"/>
      <c r="H624" s="70"/>
      <c r="I624" s="70"/>
      <c r="J624" s="33" t="s">
        <v>0</v>
      </c>
      <c r="K624" s="37"/>
    </row>
    <row r="625" spans="1:11" x14ac:dyDescent="0.25">
      <c r="A625" s="34">
        <f t="shared" si="12"/>
        <v>524</v>
      </c>
      <c r="B625" s="32"/>
      <c r="C625" s="71" t="s">
        <v>187</v>
      </c>
      <c r="D625" s="71"/>
      <c r="E625" s="71"/>
      <c r="F625" s="71"/>
      <c r="G625" s="71"/>
      <c r="H625" s="71"/>
      <c r="I625" s="71"/>
      <c r="J625" s="33" t="s">
        <v>0</v>
      </c>
      <c r="K625" s="37"/>
    </row>
    <row r="626" spans="1:11" s="4" customFormat="1" ht="19.899999999999999" customHeight="1" x14ac:dyDescent="0.2">
      <c r="A626" s="27"/>
      <c r="B626" s="7"/>
      <c r="C626" s="46"/>
      <c r="D626" s="46"/>
      <c r="E626" s="46"/>
      <c r="F626" s="46"/>
      <c r="G626" s="46"/>
      <c r="H626" s="46"/>
      <c r="I626" s="46"/>
      <c r="J626" s="47"/>
    </row>
    <row r="627" spans="1:11" ht="24.75" customHeight="1" x14ac:dyDescent="0.25">
      <c r="A627" s="21"/>
      <c r="B627" s="72" t="s">
        <v>307</v>
      </c>
      <c r="C627" s="72"/>
      <c r="D627" s="72"/>
      <c r="E627" s="72"/>
      <c r="F627" s="72"/>
      <c r="G627" s="72"/>
      <c r="H627" s="72"/>
      <c r="I627" s="72"/>
      <c r="J627" s="72"/>
      <c r="K627" s="72"/>
    </row>
    <row r="628" spans="1:11" ht="58.15" customHeight="1" x14ac:dyDescent="0.25">
      <c r="B628" s="58" t="s">
        <v>121</v>
      </c>
      <c r="C628" s="58"/>
      <c r="D628" s="58"/>
      <c r="E628" s="58"/>
      <c r="F628" s="58"/>
      <c r="G628" s="58"/>
      <c r="H628" s="58"/>
      <c r="I628" s="58"/>
      <c r="J628" s="58"/>
      <c r="K628" s="58"/>
    </row>
    <row r="629" spans="1:11" x14ac:dyDescent="0.25">
      <c r="B629" s="17"/>
      <c r="C629" s="17"/>
      <c r="D629" s="17"/>
      <c r="E629" s="17"/>
      <c r="F629" s="17"/>
      <c r="G629" s="17"/>
      <c r="H629" s="17"/>
      <c r="I629" s="17"/>
      <c r="J629" s="17"/>
      <c r="K629" s="17"/>
    </row>
    <row r="630" spans="1:11" ht="29.45" customHeight="1" x14ac:dyDescent="0.25">
      <c r="B630" s="74" t="s">
        <v>134</v>
      </c>
      <c r="C630" s="74"/>
      <c r="D630" s="74"/>
      <c r="E630" s="75"/>
      <c r="F630" s="75"/>
      <c r="G630" s="75"/>
      <c r="H630" s="75"/>
      <c r="I630" s="75"/>
      <c r="J630" s="75"/>
      <c r="K630" s="75"/>
    </row>
    <row r="631" spans="1:11" x14ac:dyDescent="0.25">
      <c r="B631" s="17"/>
      <c r="C631" s="17"/>
      <c r="D631" s="17"/>
      <c r="E631" s="17"/>
      <c r="F631" s="17"/>
      <c r="G631" s="17"/>
      <c r="H631" s="17"/>
      <c r="I631" s="17"/>
      <c r="J631" s="17"/>
      <c r="K631" s="17"/>
    </row>
    <row r="632" spans="1:11" ht="15.75" thickBot="1" x14ac:dyDescent="0.3">
      <c r="B632" s="76" t="s">
        <v>102</v>
      </c>
      <c r="C632" s="76"/>
      <c r="D632" s="76"/>
      <c r="E632" s="76"/>
      <c r="F632" s="76"/>
      <c r="G632" s="76"/>
      <c r="H632" s="76"/>
      <c r="I632" s="76"/>
      <c r="J632" s="76"/>
      <c r="K632" s="77"/>
    </row>
    <row r="633" spans="1:11" ht="58.9" customHeight="1" x14ac:dyDescent="0.25">
      <c r="B633" s="48" t="s">
        <v>115</v>
      </c>
      <c r="C633" s="78" t="s">
        <v>114</v>
      </c>
      <c r="D633" s="79"/>
      <c r="E633" s="79"/>
      <c r="F633" s="79"/>
      <c r="G633" s="79"/>
      <c r="H633" s="79"/>
      <c r="I633" s="80"/>
      <c r="J633" s="81" t="s">
        <v>117</v>
      </c>
      <c r="K633" s="82"/>
    </row>
    <row r="634" spans="1:11" s="14" customFormat="1" ht="38.25" customHeight="1" x14ac:dyDescent="0.25">
      <c r="A634" s="49">
        <f>A625+1</f>
        <v>525</v>
      </c>
      <c r="B634" s="83" t="s">
        <v>119</v>
      </c>
      <c r="C634" s="70" t="s">
        <v>56</v>
      </c>
      <c r="D634" s="70"/>
      <c r="E634" s="70"/>
      <c r="F634" s="70"/>
      <c r="G634" s="70"/>
      <c r="H634" s="70"/>
      <c r="I634" s="70"/>
      <c r="J634" s="26" t="s">
        <v>0</v>
      </c>
      <c r="K634" s="36"/>
    </row>
    <row r="635" spans="1:11" x14ac:dyDescent="0.25">
      <c r="A635" s="49">
        <f>A634+1</f>
        <v>526</v>
      </c>
      <c r="B635" s="83"/>
      <c r="C635" s="89" t="s">
        <v>367</v>
      </c>
      <c r="D635" s="89"/>
      <c r="E635" s="89"/>
      <c r="F635" s="89"/>
      <c r="G635" s="89" t="s">
        <v>368</v>
      </c>
      <c r="H635" s="89"/>
      <c r="I635" s="89"/>
      <c r="J635" s="33" t="s">
        <v>0</v>
      </c>
      <c r="K635" s="37"/>
    </row>
    <row r="636" spans="1:11" ht="15" customHeight="1" x14ac:dyDescent="0.25">
      <c r="A636" s="49">
        <f t="shared" ref="A636:A663" si="13">A635+1</f>
        <v>527</v>
      </c>
      <c r="B636" s="83"/>
      <c r="C636" s="89" t="s">
        <v>369</v>
      </c>
      <c r="D636" s="89"/>
      <c r="E636" s="89"/>
      <c r="F636" s="89"/>
      <c r="G636" s="71" t="s">
        <v>370</v>
      </c>
      <c r="H636" s="71"/>
      <c r="I636" s="71"/>
      <c r="J636" s="33" t="s">
        <v>0</v>
      </c>
      <c r="K636" s="37"/>
    </row>
    <row r="637" spans="1:11" x14ac:dyDescent="0.25">
      <c r="A637" s="49">
        <f t="shared" si="13"/>
        <v>528</v>
      </c>
      <c r="B637" s="83"/>
      <c r="C637" s="89" t="s">
        <v>49</v>
      </c>
      <c r="D637" s="89"/>
      <c r="E637" s="89"/>
      <c r="F637" s="89"/>
      <c r="G637" s="89"/>
      <c r="H637" s="71" t="s">
        <v>371</v>
      </c>
      <c r="I637" s="71"/>
      <c r="J637" s="33" t="s">
        <v>0</v>
      </c>
      <c r="K637" s="37"/>
    </row>
    <row r="638" spans="1:11" ht="15" customHeight="1" x14ac:dyDescent="0.25">
      <c r="A638" s="49">
        <f t="shared" si="13"/>
        <v>529</v>
      </c>
      <c r="B638" s="83"/>
      <c r="C638" s="89" t="s">
        <v>28</v>
      </c>
      <c r="D638" s="89"/>
      <c r="E638" s="89"/>
      <c r="F638" s="89"/>
      <c r="G638" s="89"/>
      <c r="H638" s="89"/>
      <c r="I638" s="89"/>
      <c r="J638" s="33" t="s">
        <v>0</v>
      </c>
      <c r="K638" s="37"/>
    </row>
    <row r="639" spans="1:11" ht="15.75" customHeight="1" x14ac:dyDescent="0.25">
      <c r="A639" s="49">
        <f t="shared" si="13"/>
        <v>530</v>
      </c>
      <c r="B639" s="83"/>
      <c r="C639" s="71" t="s">
        <v>137</v>
      </c>
      <c r="D639" s="71"/>
      <c r="E639" s="71"/>
      <c r="F639" s="71"/>
      <c r="G639" s="71"/>
      <c r="H639" s="71"/>
      <c r="I639" s="71"/>
      <c r="J639" s="33" t="s">
        <v>0</v>
      </c>
      <c r="K639" s="37" t="s">
        <v>34</v>
      </c>
    </row>
    <row r="640" spans="1:11" ht="31.15" customHeight="1" x14ac:dyDescent="0.25">
      <c r="A640" s="49">
        <f t="shared" si="13"/>
        <v>531</v>
      </c>
      <c r="B640" s="83"/>
      <c r="C640" s="87" t="s">
        <v>60</v>
      </c>
      <c r="D640" s="87"/>
      <c r="E640" s="87"/>
      <c r="F640" s="87"/>
      <c r="G640" s="87"/>
      <c r="H640" s="87"/>
      <c r="I640" s="87"/>
      <c r="J640" s="33" t="s">
        <v>0</v>
      </c>
      <c r="K640" s="37"/>
    </row>
    <row r="641" spans="1:11" ht="13.9" customHeight="1" x14ac:dyDescent="0.25">
      <c r="A641" s="49">
        <f t="shared" si="13"/>
        <v>532</v>
      </c>
      <c r="B641" s="83"/>
      <c r="C641" s="88" t="s">
        <v>311</v>
      </c>
      <c r="D641" s="88"/>
      <c r="E641" s="88"/>
      <c r="F641" s="88"/>
      <c r="G641" s="88"/>
      <c r="H641" s="88"/>
      <c r="I641" s="88"/>
      <c r="J641" s="33" t="s">
        <v>0</v>
      </c>
      <c r="K641" s="37"/>
    </row>
    <row r="642" spans="1:11" ht="32.450000000000003" customHeight="1" x14ac:dyDescent="0.25">
      <c r="A642" s="49">
        <f t="shared" si="13"/>
        <v>533</v>
      </c>
      <c r="B642" s="83"/>
      <c r="C642" s="87" t="s">
        <v>309</v>
      </c>
      <c r="D642" s="87"/>
      <c r="E642" s="87"/>
      <c r="F642" s="87"/>
      <c r="G642" s="87"/>
      <c r="H642" s="87"/>
      <c r="I642" s="87"/>
      <c r="J642" s="33" t="s">
        <v>0</v>
      </c>
      <c r="K642" s="37"/>
    </row>
    <row r="643" spans="1:11" ht="15" customHeight="1" x14ac:dyDescent="0.25">
      <c r="A643" s="49">
        <f t="shared" si="13"/>
        <v>534</v>
      </c>
      <c r="B643" s="83"/>
      <c r="C643" s="87" t="s">
        <v>29</v>
      </c>
      <c r="D643" s="87"/>
      <c r="E643" s="87"/>
      <c r="F643" s="87"/>
      <c r="G643" s="87"/>
      <c r="H643" s="87"/>
      <c r="I643" s="87"/>
      <c r="J643" s="33" t="s">
        <v>0</v>
      </c>
      <c r="K643" s="37"/>
    </row>
    <row r="644" spans="1:11" ht="25.5" customHeight="1" x14ac:dyDescent="0.25">
      <c r="A644" s="49">
        <f t="shared" si="13"/>
        <v>535</v>
      </c>
      <c r="B644" s="83"/>
      <c r="C644" s="87" t="s">
        <v>30</v>
      </c>
      <c r="D644" s="87"/>
      <c r="E644" s="87"/>
      <c r="F644" s="87"/>
      <c r="G644" s="87"/>
      <c r="H644" s="87"/>
      <c r="I644" s="87"/>
      <c r="J644" s="33" t="s">
        <v>0</v>
      </c>
      <c r="K644" s="37"/>
    </row>
    <row r="645" spans="1:11" s="14" customFormat="1" ht="42.75" customHeight="1" x14ac:dyDescent="0.25">
      <c r="A645" s="49">
        <f t="shared" si="13"/>
        <v>536</v>
      </c>
      <c r="B645" s="83"/>
      <c r="C645" s="95" t="s">
        <v>310</v>
      </c>
      <c r="D645" s="95"/>
      <c r="E645" s="95"/>
      <c r="F645" s="95"/>
      <c r="G645" s="95"/>
      <c r="H645" s="95"/>
      <c r="I645" s="95"/>
      <c r="J645" s="33" t="s">
        <v>0</v>
      </c>
      <c r="K645" s="36"/>
    </row>
    <row r="646" spans="1:11" s="14" customFormat="1" ht="57" customHeight="1" x14ac:dyDescent="0.25">
      <c r="A646" s="49">
        <f>A645+1</f>
        <v>537</v>
      </c>
      <c r="B646" s="83"/>
      <c r="C646" s="70" t="s">
        <v>59</v>
      </c>
      <c r="D646" s="70"/>
      <c r="E646" s="70"/>
      <c r="F646" s="70"/>
      <c r="G646" s="70"/>
      <c r="H646" s="70"/>
      <c r="I646" s="70"/>
      <c r="J646" s="26" t="s">
        <v>0</v>
      </c>
      <c r="K646" s="36"/>
    </row>
    <row r="647" spans="1:11" ht="16.5" customHeight="1" x14ac:dyDescent="0.25">
      <c r="A647" s="49">
        <f t="shared" si="13"/>
        <v>538</v>
      </c>
      <c r="B647" s="83"/>
      <c r="C647" s="87" t="s">
        <v>108</v>
      </c>
      <c r="D647" s="87"/>
      <c r="E647" s="87"/>
      <c r="F647" s="87"/>
      <c r="G647" s="87"/>
      <c r="H647" s="87"/>
      <c r="I647" s="87"/>
      <c r="J647" s="33" t="s">
        <v>0</v>
      </c>
      <c r="K647" s="37"/>
    </row>
    <row r="648" spans="1:11" ht="46.15" customHeight="1" x14ac:dyDescent="0.25">
      <c r="A648" s="49">
        <f t="shared" si="13"/>
        <v>539</v>
      </c>
      <c r="B648" s="83"/>
      <c r="C648" s="87" t="s">
        <v>312</v>
      </c>
      <c r="D648" s="87"/>
      <c r="E648" s="87"/>
      <c r="F648" s="87"/>
      <c r="G648" s="87"/>
      <c r="H648" s="87"/>
      <c r="I648" s="87"/>
      <c r="J648" s="33" t="s">
        <v>0</v>
      </c>
      <c r="K648" s="37"/>
    </row>
    <row r="649" spans="1:11" ht="54.75" customHeight="1" x14ac:dyDescent="0.25">
      <c r="A649" s="49">
        <f t="shared" si="13"/>
        <v>540</v>
      </c>
      <c r="B649" s="83"/>
      <c r="C649" s="87" t="s">
        <v>109</v>
      </c>
      <c r="D649" s="87"/>
      <c r="E649" s="87"/>
      <c r="F649" s="87"/>
      <c r="G649" s="87"/>
      <c r="H649" s="87"/>
      <c r="I649" s="87"/>
      <c r="J649" s="33" t="s">
        <v>0</v>
      </c>
      <c r="K649" s="37"/>
    </row>
    <row r="650" spans="1:11" ht="27.75" customHeight="1" x14ac:dyDescent="0.25">
      <c r="A650" s="49">
        <f>A649+1</f>
        <v>541</v>
      </c>
      <c r="B650" s="83"/>
      <c r="C650" s="70" t="s">
        <v>110</v>
      </c>
      <c r="D650" s="70"/>
      <c r="E650" s="70"/>
      <c r="F650" s="70"/>
      <c r="G650" s="70"/>
      <c r="H650" s="70"/>
      <c r="I650" s="70"/>
      <c r="J650" s="33" t="s">
        <v>0</v>
      </c>
      <c r="K650" s="37"/>
    </row>
    <row r="651" spans="1:11" ht="30.75" customHeight="1" x14ac:dyDescent="0.25">
      <c r="A651" s="49">
        <f t="shared" si="13"/>
        <v>542</v>
      </c>
      <c r="B651" s="83"/>
      <c r="C651" s="87" t="s">
        <v>313</v>
      </c>
      <c r="D651" s="87"/>
      <c r="E651" s="87"/>
      <c r="F651" s="87"/>
      <c r="G651" s="87"/>
      <c r="H651" s="87"/>
      <c r="I651" s="87"/>
      <c r="J651" s="33" t="s">
        <v>0</v>
      </c>
      <c r="K651" s="37"/>
    </row>
    <row r="652" spans="1:11" ht="47.45" customHeight="1" x14ac:dyDescent="0.25">
      <c r="A652" s="49">
        <f t="shared" si="13"/>
        <v>543</v>
      </c>
      <c r="B652" s="83"/>
      <c r="C652" s="87" t="s">
        <v>315</v>
      </c>
      <c r="D652" s="87"/>
      <c r="E652" s="87"/>
      <c r="F652" s="87"/>
      <c r="G652" s="87"/>
      <c r="H652" s="87"/>
      <c r="I652" s="87"/>
      <c r="J652" s="33" t="s">
        <v>0</v>
      </c>
      <c r="K652" s="37"/>
    </row>
    <row r="653" spans="1:11" ht="15" customHeight="1" x14ac:dyDescent="0.25">
      <c r="A653" s="49">
        <f t="shared" si="13"/>
        <v>544</v>
      </c>
      <c r="B653" s="83"/>
      <c r="C653" s="88" t="s">
        <v>314</v>
      </c>
      <c r="D653" s="88"/>
      <c r="E653" s="88"/>
      <c r="F653" s="88"/>
      <c r="G653" s="88"/>
      <c r="H653" s="88"/>
      <c r="I653" s="88"/>
      <c r="J653" s="33" t="s">
        <v>0</v>
      </c>
      <c r="K653" s="37"/>
    </row>
    <row r="654" spans="1:11" ht="37.5" customHeight="1" x14ac:dyDescent="0.25">
      <c r="A654" s="49">
        <f t="shared" si="13"/>
        <v>545</v>
      </c>
      <c r="B654" s="83"/>
      <c r="C654" s="87" t="s">
        <v>316</v>
      </c>
      <c r="D654" s="87"/>
      <c r="E654" s="87"/>
      <c r="F654" s="87"/>
      <c r="G654" s="87"/>
      <c r="H654" s="87"/>
      <c r="I654" s="87"/>
      <c r="J654" s="33" t="s">
        <v>0</v>
      </c>
      <c r="K654" s="37"/>
    </row>
    <row r="655" spans="1:11" ht="17.25" customHeight="1" x14ac:dyDescent="0.25">
      <c r="A655" s="49">
        <f t="shared" si="13"/>
        <v>546</v>
      </c>
      <c r="B655" s="83"/>
      <c r="C655" s="89" t="s">
        <v>31</v>
      </c>
      <c r="D655" s="89"/>
      <c r="E655" s="89"/>
      <c r="F655" s="89"/>
      <c r="G655" s="89"/>
      <c r="H655" s="89"/>
      <c r="I655" s="89"/>
      <c r="J655" s="33" t="s">
        <v>0</v>
      </c>
      <c r="K655" s="37"/>
    </row>
    <row r="656" spans="1:11" ht="45" customHeight="1" x14ac:dyDescent="0.25">
      <c r="A656" s="49">
        <f t="shared" si="13"/>
        <v>547</v>
      </c>
      <c r="B656" s="83"/>
      <c r="C656" s="87" t="s">
        <v>111</v>
      </c>
      <c r="D656" s="87"/>
      <c r="E656" s="87"/>
      <c r="F656" s="87"/>
      <c r="G656" s="87"/>
      <c r="H656" s="87"/>
      <c r="I656" s="87"/>
      <c r="J656" s="33" t="s">
        <v>0</v>
      </c>
      <c r="K656" s="37"/>
    </row>
    <row r="657" spans="1:11" x14ac:dyDescent="0.25">
      <c r="A657" s="49">
        <f t="shared" si="13"/>
        <v>548</v>
      </c>
      <c r="B657" s="83"/>
      <c r="C657" s="89" t="s">
        <v>112</v>
      </c>
      <c r="D657" s="89"/>
      <c r="E657" s="89"/>
      <c r="F657" s="89"/>
      <c r="G657" s="89"/>
      <c r="H657" s="89"/>
      <c r="I657" s="89"/>
      <c r="J657" s="33" t="s">
        <v>0</v>
      </c>
      <c r="K657" s="37"/>
    </row>
    <row r="658" spans="1:11" ht="31.5" customHeight="1" x14ac:dyDescent="0.25">
      <c r="A658" s="49">
        <f>A657+1</f>
        <v>549</v>
      </c>
      <c r="B658" s="83"/>
      <c r="C658" s="87" t="s">
        <v>113</v>
      </c>
      <c r="D658" s="87"/>
      <c r="E658" s="87"/>
      <c r="F658" s="87"/>
      <c r="G658" s="87"/>
      <c r="H658" s="87"/>
      <c r="I658" s="87"/>
      <c r="J658" s="33" t="s">
        <v>0</v>
      </c>
      <c r="K658" s="37"/>
    </row>
    <row r="659" spans="1:11" ht="48.75" customHeight="1" x14ac:dyDescent="0.25">
      <c r="A659" s="49">
        <f t="shared" si="13"/>
        <v>550</v>
      </c>
      <c r="B659" s="83" t="s">
        <v>71</v>
      </c>
      <c r="C659" s="70" t="s">
        <v>131</v>
      </c>
      <c r="D659" s="70"/>
      <c r="E659" s="70"/>
      <c r="F659" s="70"/>
      <c r="G659" s="70"/>
      <c r="H659" s="70"/>
      <c r="I659" s="70"/>
      <c r="J659" s="33" t="s">
        <v>0</v>
      </c>
      <c r="K659" s="37"/>
    </row>
    <row r="660" spans="1:11" ht="40.15" customHeight="1" x14ac:dyDescent="0.25">
      <c r="A660" s="49">
        <f t="shared" si="13"/>
        <v>551</v>
      </c>
      <c r="B660" s="83"/>
      <c r="C660" s="73" t="s">
        <v>132</v>
      </c>
      <c r="D660" s="73"/>
      <c r="E660" s="73"/>
      <c r="F660" s="73"/>
      <c r="G660" s="73"/>
      <c r="H660" s="73"/>
      <c r="I660" s="73"/>
      <c r="J660" s="33" t="s">
        <v>0</v>
      </c>
      <c r="K660" s="37"/>
    </row>
    <row r="661" spans="1:11" x14ac:dyDescent="0.25">
      <c r="A661" s="49">
        <f t="shared" si="13"/>
        <v>552</v>
      </c>
      <c r="B661" s="83"/>
      <c r="C661" s="71" t="s">
        <v>187</v>
      </c>
      <c r="D661" s="71"/>
      <c r="E661" s="71"/>
      <c r="F661" s="71"/>
      <c r="G661" s="71"/>
      <c r="H661" s="71"/>
      <c r="I661" s="71"/>
      <c r="J661" s="33" t="s">
        <v>0</v>
      </c>
      <c r="K661" s="37"/>
    </row>
    <row r="662" spans="1:11" ht="15" customHeight="1" x14ac:dyDescent="0.25">
      <c r="A662" s="49">
        <f t="shared" si="13"/>
        <v>553</v>
      </c>
      <c r="B662" s="83"/>
      <c r="C662" s="70" t="s">
        <v>32</v>
      </c>
      <c r="D662" s="70"/>
      <c r="E662" s="70"/>
      <c r="F662" s="70"/>
      <c r="G662" s="70"/>
      <c r="H662" s="70"/>
      <c r="I662" s="70"/>
      <c r="J662" s="33" t="s">
        <v>0</v>
      </c>
      <c r="K662" s="37"/>
    </row>
    <row r="663" spans="1:11" x14ac:dyDescent="0.25">
      <c r="A663" s="49">
        <f t="shared" si="13"/>
        <v>554</v>
      </c>
      <c r="B663" s="83"/>
      <c r="C663" s="71" t="s">
        <v>187</v>
      </c>
      <c r="D663" s="71"/>
      <c r="E663" s="71"/>
      <c r="F663" s="71"/>
      <c r="G663" s="71"/>
      <c r="H663" s="71"/>
      <c r="I663" s="71"/>
      <c r="J663" s="33" t="s">
        <v>0</v>
      </c>
      <c r="K663" s="37"/>
    </row>
    <row r="664" spans="1:11" x14ac:dyDescent="0.25">
      <c r="A664" s="28"/>
      <c r="B664" s="7"/>
      <c r="C664" s="12"/>
      <c r="D664" s="12"/>
      <c r="E664" s="12"/>
      <c r="F664" s="12"/>
      <c r="G664" s="12"/>
      <c r="H664" s="12"/>
      <c r="I664" s="12"/>
      <c r="J664" s="8"/>
      <c r="K664" s="4"/>
    </row>
    <row r="665" spans="1:11" ht="15.75" x14ac:dyDescent="0.25">
      <c r="A665" s="21"/>
      <c r="B665" s="90" t="s">
        <v>318</v>
      </c>
      <c r="C665" s="90"/>
      <c r="D665" s="90"/>
      <c r="E665" s="90"/>
      <c r="F665" s="90"/>
      <c r="G665" s="90"/>
      <c r="H665" s="90"/>
      <c r="I665" s="90"/>
      <c r="J665" s="90"/>
      <c r="K665" s="90"/>
    </row>
    <row r="666" spans="1:11" ht="61.15" customHeight="1" x14ac:dyDescent="0.25">
      <c r="B666" s="58" t="s">
        <v>317</v>
      </c>
      <c r="C666" s="58"/>
      <c r="D666" s="58"/>
      <c r="E666" s="58"/>
      <c r="F666" s="58"/>
      <c r="G666" s="58"/>
      <c r="H666" s="58"/>
      <c r="I666" s="58"/>
      <c r="J666" s="58"/>
      <c r="K666" s="58"/>
    </row>
    <row r="667" spans="1:11" x14ac:dyDescent="0.25">
      <c r="B667" s="17"/>
      <c r="C667" s="17"/>
      <c r="D667" s="17"/>
      <c r="E667" s="17"/>
      <c r="F667" s="17"/>
      <c r="G667" s="17"/>
      <c r="H667" s="17"/>
      <c r="I667" s="17"/>
      <c r="J667" s="17"/>
      <c r="K667" s="17"/>
    </row>
    <row r="668" spans="1:11" ht="28.15" customHeight="1" x14ac:dyDescent="0.25">
      <c r="B668" s="74" t="s">
        <v>134</v>
      </c>
      <c r="C668" s="74"/>
      <c r="D668" s="74"/>
      <c r="E668" s="75"/>
      <c r="F668" s="75"/>
      <c r="G668" s="75"/>
      <c r="H668" s="75"/>
      <c r="I668" s="75"/>
      <c r="J668" s="75"/>
      <c r="K668" s="75"/>
    </row>
    <row r="669" spans="1:11" x14ac:dyDescent="0.25">
      <c r="B669" s="17"/>
      <c r="C669" s="17"/>
      <c r="D669" s="17"/>
      <c r="E669" s="17"/>
      <c r="F669" s="17"/>
      <c r="G669" s="17"/>
      <c r="H669" s="17"/>
      <c r="I669" s="17"/>
      <c r="J669" s="17"/>
      <c r="K669" s="17"/>
    </row>
    <row r="670" spans="1:11" ht="15.75" thickBot="1" x14ac:dyDescent="0.3">
      <c r="B670" s="76" t="s">
        <v>102</v>
      </c>
      <c r="C670" s="76"/>
      <c r="D670" s="76"/>
      <c r="E670" s="76"/>
      <c r="F670" s="76"/>
      <c r="G670" s="76"/>
      <c r="H670" s="76"/>
      <c r="I670" s="76"/>
      <c r="J670" s="76"/>
      <c r="K670" s="77"/>
    </row>
    <row r="671" spans="1:11" ht="26.45" customHeight="1" x14ac:dyDescent="0.25">
      <c r="B671" s="48" t="s">
        <v>115</v>
      </c>
      <c r="C671" s="78" t="s">
        <v>114</v>
      </c>
      <c r="D671" s="79"/>
      <c r="E671" s="79"/>
      <c r="F671" s="79"/>
      <c r="G671" s="79"/>
      <c r="H671" s="79"/>
      <c r="I671" s="80"/>
      <c r="J671" s="81" t="s">
        <v>117</v>
      </c>
      <c r="K671" s="82"/>
    </row>
    <row r="672" spans="1:11" ht="26.45" customHeight="1" x14ac:dyDescent="0.25">
      <c r="A672" s="34">
        <f>A663+1</f>
        <v>555</v>
      </c>
      <c r="B672" s="50"/>
      <c r="C672" s="60" t="s">
        <v>319</v>
      </c>
      <c r="D672" s="61"/>
      <c r="E672" s="61"/>
      <c r="F672" s="61"/>
      <c r="G672" s="61"/>
      <c r="H672" s="61"/>
      <c r="I672" s="62"/>
      <c r="J672" s="26" t="s">
        <v>0</v>
      </c>
      <c r="K672" s="36"/>
    </row>
    <row r="673" spans="1:11" ht="52.15" customHeight="1" x14ac:dyDescent="0.25">
      <c r="A673" s="34">
        <f>A672+1</f>
        <v>556</v>
      </c>
      <c r="B673" s="83" t="s">
        <v>119</v>
      </c>
      <c r="C673" s="70" t="s">
        <v>56</v>
      </c>
      <c r="D673" s="70"/>
      <c r="E673" s="70"/>
      <c r="F673" s="70"/>
      <c r="G673" s="70"/>
      <c r="H673" s="70"/>
      <c r="I673" s="70"/>
      <c r="J673" s="26" t="s">
        <v>0</v>
      </c>
      <c r="K673" s="36"/>
    </row>
    <row r="674" spans="1:11" x14ac:dyDescent="0.25">
      <c r="A674" s="49">
        <f>A673+1</f>
        <v>557</v>
      </c>
      <c r="B674" s="83"/>
      <c r="C674" s="89" t="s">
        <v>349</v>
      </c>
      <c r="D674" s="89"/>
      <c r="E674" s="89"/>
      <c r="F674" s="89"/>
      <c r="G674" s="89" t="s">
        <v>350</v>
      </c>
      <c r="H674" s="89"/>
      <c r="I674" s="89"/>
      <c r="J674" s="33" t="s">
        <v>0</v>
      </c>
      <c r="K674" s="37"/>
    </row>
    <row r="675" spans="1:11" x14ac:dyDescent="0.25">
      <c r="A675" s="49">
        <f t="shared" ref="A675:A678" si="14">A674+1</f>
        <v>558</v>
      </c>
      <c r="B675" s="83"/>
      <c r="C675" s="89" t="s">
        <v>49</v>
      </c>
      <c r="D675" s="89"/>
      <c r="E675" s="89"/>
      <c r="F675" s="89"/>
      <c r="G675" s="89"/>
      <c r="H675" s="71" t="s">
        <v>320</v>
      </c>
      <c r="I675" s="71"/>
      <c r="J675" s="33" t="s">
        <v>0</v>
      </c>
      <c r="K675" s="37"/>
    </row>
    <row r="676" spans="1:11" x14ac:dyDescent="0.25">
      <c r="A676" s="49">
        <f t="shared" si="14"/>
        <v>559</v>
      </c>
      <c r="B676" s="83"/>
      <c r="C676" s="89" t="s">
        <v>28</v>
      </c>
      <c r="D676" s="89"/>
      <c r="E676" s="89"/>
      <c r="F676" s="89"/>
      <c r="G676" s="89"/>
      <c r="H676" s="89"/>
      <c r="I676" s="89"/>
      <c r="J676" s="33" t="s">
        <v>0</v>
      </c>
      <c r="K676" s="37"/>
    </row>
    <row r="677" spans="1:11" x14ac:dyDescent="0.25">
      <c r="A677" s="49">
        <f t="shared" si="14"/>
        <v>560</v>
      </c>
      <c r="B677" s="83"/>
      <c r="C677" s="71" t="s">
        <v>137</v>
      </c>
      <c r="D677" s="71"/>
      <c r="E677" s="71"/>
      <c r="F677" s="71"/>
      <c r="G677" s="71"/>
      <c r="H677" s="71"/>
      <c r="I677" s="71"/>
      <c r="J677" s="33" t="s">
        <v>0</v>
      </c>
      <c r="K677" s="37" t="s">
        <v>34</v>
      </c>
    </row>
    <row r="678" spans="1:11" ht="33" customHeight="1" x14ac:dyDescent="0.25">
      <c r="A678" s="49">
        <f t="shared" si="14"/>
        <v>561</v>
      </c>
      <c r="B678" s="83"/>
      <c r="C678" s="87" t="s">
        <v>60</v>
      </c>
      <c r="D678" s="87"/>
      <c r="E678" s="87"/>
      <c r="F678" s="87"/>
      <c r="G678" s="87"/>
      <c r="H678" s="87"/>
      <c r="I678" s="87"/>
      <c r="J678" s="33" t="s">
        <v>0</v>
      </c>
      <c r="K678" s="37"/>
    </row>
    <row r="679" spans="1:11" x14ac:dyDescent="0.25">
      <c r="A679" s="49">
        <f t="shared" ref="A679:A737" si="15">A678+1</f>
        <v>562</v>
      </c>
      <c r="B679" s="83"/>
      <c r="C679" s="88" t="s">
        <v>311</v>
      </c>
      <c r="D679" s="88"/>
      <c r="E679" s="88"/>
      <c r="F679" s="88"/>
      <c r="G679" s="88"/>
      <c r="H679" s="88"/>
      <c r="I679" s="88"/>
      <c r="J679" s="33" t="s">
        <v>0</v>
      </c>
      <c r="K679" s="37"/>
    </row>
    <row r="680" spans="1:11" ht="30.6" customHeight="1" x14ac:dyDescent="0.25">
      <c r="A680" s="49">
        <f t="shared" si="15"/>
        <v>563</v>
      </c>
      <c r="B680" s="83"/>
      <c r="C680" s="87" t="s">
        <v>309</v>
      </c>
      <c r="D680" s="87"/>
      <c r="E680" s="87"/>
      <c r="F680" s="87"/>
      <c r="G680" s="87"/>
      <c r="H680" s="87"/>
      <c r="I680" s="87"/>
      <c r="J680" s="33" t="s">
        <v>0</v>
      </c>
      <c r="K680" s="37"/>
    </row>
    <row r="681" spans="1:11" x14ac:dyDescent="0.25">
      <c r="A681" s="49">
        <f t="shared" si="15"/>
        <v>564</v>
      </c>
      <c r="B681" s="83"/>
      <c r="C681" s="87" t="s">
        <v>29</v>
      </c>
      <c r="D681" s="87"/>
      <c r="E681" s="87"/>
      <c r="F681" s="87"/>
      <c r="G681" s="87"/>
      <c r="H681" s="87"/>
      <c r="I681" s="87"/>
      <c r="J681" s="33" t="s">
        <v>0</v>
      </c>
      <c r="K681" s="37"/>
    </row>
    <row r="682" spans="1:11" ht="43.9" customHeight="1" x14ac:dyDescent="0.25">
      <c r="A682" s="49">
        <f t="shared" si="15"/>
        <v>565</v>
      </c>
      <c r="B682" s="83"/>
      <c r="C682" s="84" t="s">
        <v>407</v>
      </c>
      <c r="D682" s="85"/>
      <c r="E682" s="85"/>
      <c r="F682" s="85"/>
      <c r="G682" s="85"/>
      <c r="H682" s="85"/>
      <c r="I682" s="86"/>
      <c r="J682" s="33" t="s">
        <v>0</v>
      </c>
      <c r="K682" s="37"/>
    </row>
    <row r="683" spans="1:11" ht="15" customHeight="1" x14ac:dyDescent="0.25">
      <c r="A683" s="49">
        <f t="shared" si="15"/>
        <v>566</v>
      </c>
      <c r="B683" s="83"/>
      <c r="C683" s="84" t="s">
        <v>321</v>
      </c>
      <c r="D683" s="85"/>
      <c r="E683" s="85"/>
      <c r="F683" s="85"/>
      <c r="G683" s="85"/>
      <c r="H683" s="85"/>
      <c r="I683" s="86"/>
      <c r="J683" s="33" t="s">
        <v>0</v>
      </c>
      <c r="K683" s="37"/>
    </row>
    <row r="684" spans="1:11" ht="15" customHeight="1" x14ac:dyDescent="0.25">
      <c r="A684" s="49">
        <f t="shared" si="15"/>
        <v>567</v>
      </c>
      <c r="B684" s="83"/>
      <c r="C684" s="84" t="s">
        <v>322</v>
      </c>
      <c r="D684" s="85"/>
      <c r="E684" s="85"/>
      <c r="F684" s="85"/>
      <c r="G684" s="85"/>
      <c r="H684" s="85"/>
      <c r="I684" s="86"/>
      <c r="J684" s="33" t="s">
        <v>0</v>
      </c>
      <c r="K684" s="37"/>
    </row>
    <row r="685" spans="1:11" ht="28.9" customHeight="1" x14ac:dyDescent="0.25">
      <c r="A685" s="49">
        <f t="shared" si="15"/>
        <v>568</v>
      </c>
      <c r="B685" s="83"/>
      <c r="C685" s="84" t="s">
        <v>408</v>
      </c>
      <c r="D685" s="85"/>
      <c r="E685" s="85"/>
      <c r="F685" s="85"/>
      <c r="G685" s="85"/>
      <c r="H685" s="85"/>
      <c r="I685" s="86"/>
      <c r="J685" s="33" t="s">
        <v>0</v>
      </c>
      <c r="K685" s="37"/>
    </row>
    <row r="686" spans="1:11" ht="15" customHeight="1" x14ac:dyDescent="0.25">
      <c r="A686" s="49">
        <f t="shared" si="15"/>
        <v>569</v>
      </c>
      <c r="B686" s="83"/>
      <c r="C686" s="84" t="s">
        <v>323</v>
      </c>
      <c r="D686" s="85"/>
      <c r="E686" s="85"/>
      <c r="F686" s="85"/>
      <c r="G686" s="85"/>
      <c r="H686" s="85"/>
      <c r="I686" s="86"/>
      <c r="J686" s="33" t="s">
        <v>0</v>
      </c>
      <c r="K686" s="37"/>
    </row>
    <row r="687" spans="1:11" ht="30" customHeight="1" x14ac:dyDescent="0.25">
      <c r="A687" s="49">
        <f t="shared" si="15"/>
        <v>570</v>
      </c>
      <c r="B687" s="83"/>
      <c r="C687" s="87" t="s">
        <v>30</v>
      </c>
      <c r="D687" s="87"/>
      <c r="E687" s="87"/>
      <c r="F687" s="87"/>
      <c r="G687" s="87"/>
      <c r="H687" s="87"/>
      <c r="I687" s="87"/>
      <c r="J687" s="33" t="s">
        <v>0</v>
      </c>
      <c r="K687" s="37"/>
    </row>
    <row r="688" spans="1:11" x14ac:dyDescent="0.25">
      <c r="A688" s="49">
        <f t="shared" si="15"/>
        <v>571</v>
      </c>
      <c r="B688" s="83"/>
      <c r="C688" s="87" t="s">
        <v>108</v>
      </c>
      <c r="D688" s="87"/>
      <c r="E688" s="87"/>
      <c r="F688" s="87"/>
      <c r="G688" s="87"/>
      <c r="H688" s="87"/>
      <c r="I688" s="87"/>
      <c r="J688" s="33" t="s">
        <v>0</v>
      </c>
      <c r="K688" s="37"/>
    </row>
    <row r="689" spans="1:11" ht="41.45" customHeight="1" x14ac:dyDescent="0.25">
      <c r="A689" s="49">
        <f t="shared" si="15"/>
        <v>572</v>
      </c>
      <c r="B689" s="83"/>
      <c r="C689" s="87" t="s">
        <v>312</v>
      </c>
      <c r="D689" s="87"/>
      <c r="E689" s="87"/>
      <c r="F689" s="87"/>
      <c r="G689" s="87"/>
      <c r="H689" s="87"/>
      <c r="I689" s="87"/>
      <c r="J689" s="33" t="s">
        <v>0</v>
      </c>
      <c r="K689" s="37"/>
    </row>
    <row r="690" spans="1:11" ht="55.15" customHeight="1" x14ac:dyDescent="0.25">
      <c r="A690" s="49">
        <f t="shared" si="15"/>
        <v>573</v>
      </c>
      <c r="B690" s="83"/>
      <c r="C690" s="87" t="s">
        <v>109</v>
      </c>
      <c r="D690" s="87"/>
      <c r="E690" s="87"/>
      <c r="F690" s="87"/>
      <c r="G690" s="87"/>
      <c r="H690" s="87"/>
      <c r="I690" s="87"/>
      <c r="J690" s="33" t="s">
        <v>0</v>
      </c>
      <c r="K690" s="37"/>
    </row>
    <row r="691" spans="1:11" ht="27.6" customHeight="1" x14ac:dyDescent="0.25">
      <c r="A691" s="49">
        <f t="shared" si="15"/>
        <v>574</v>
      </c>
      <c r="B691" s="83"/>
      <c r="C691" s="70" t="s">
        <v>110</v>
      </c>
      <c r="D691" s="70"/>
      <c r="E691" s="70"/>
      <c r="F691" s="70"/>
      <c r="G691" s="70"/>
      <c r="H691" s="70"/>
      <c r="I691" s="70"/>
      <c r="J691" s="33" t="s">
        <v>0</v>
      </c>
      <c r="K691" s="37"/>
    </row>
    <row r="692" spans="1:11" ht="32.450000000000003" customHeight="1" x14ac:dyDescent="0.25">
      <c r="A692" s="49">
        <f t="shared" si="15"/>
        <v>575</v>
      </c>
      <c r="B692" s="83"/>
      <c r="C692" s="87" t="s">
        <v>313</v>
      </c>
      <c r="D692" s="87"/>
      <c r="E692" s="87"/>
      <c r="F692" s="87"/>
      <c r="G692" s="87"/>
      <c r="H692" s="87"/>
      <c r="I692" s="87"/>
      <c r="J692" s="33" t="s">
        <v>0</v>
      </c>
      <c r="K692" s="37"/>
    </row>
    <row r="693" spans="1:11" ht="42.6" customHeight="1" x14ac:dyDescent="0.25">
      <c r="A693" s="49">
        <f t="shared" si="15"/>
        <v>576</v>
      </c>
      <c r="B693" s="83"/>
      <c r="C693" s="87" t="s">
        <v>315</v>
      </c>
      <c r="D693" s="87"/>
      <c r="E693" s="87"/>
      <c r="F693" s="87"/>
      <c r="G693" s="87"/>
      <c r="H693" s="87"/>
      <c r="I693" s="87"/>
      <c r="J693" s="33" t="s">
        <v>0</v>
      </c>
      <c r="K693" s="37"/>
    </row>
    <row r="694" spans="1:11" x14ac:dyDescent="0.25">
      <c r="A694" s="49">
        <f t="shared" si="15"/>
        <v>577</v>
      </c>
      <c r="B694" s="83"/>
      <c r="C694" s="88" t="s">
        <v>409</v>
      </c>
      <c r="D694" s="88"/>
      <c r="E694" s="88"/>
      <c r="F694" s="88"/>
      <c r="G694" s="88"/>
      <c r="H694" s="88"/>
      <c r="I694" s="88"/>
      <c r="J694" s="33" t="s">
        <v>0</v>
      </c>
      <c r="K694" s="37"/>
    </row>
    <row r="695" spans="1:11" ht="38.25" customHeight="1" x14ac:dyDescent="0.25">
      <c r="A695" s="49">
        <f t="shared" si="15"/>
        <v>578</v>
      </c>
      <c r="B695" s="83"/>
      <c r="C695" s="87" t="s">
        <v>316</v>
      </c>
      <c r="D695" s="87"/>
      <c r="E695" s="87"/>
      <c r="F695" s="87"/>
      <c r="G695" s="87"/>
      <c r="H695" s="87"/>
      <c r="I695" s="87"/>
      <c r="J695" s="33" t="s">
        <v>0</v>
      </c>
      <c r="K695" s="37"/>
    </row>
    <row r="696" spans="1:11" x14ac:dyDescent="0.25">
      <c r="A696" s="49">
        <f t="shared" si="15"/>
        <v>579</v>
      </c>
      <c r="B696" s="83"/>
      <c r="C696" s="89" t="s">
        <v>31</v>
      </c>
      <c r="D696" s="89"/>
      <c r="E696" s="89"/>
      <c r="F696" s="89"/>
      <c r="G696" s="89"/>
      <c r="H696" s="89"/>
      <c r="I696" s="89"/>
      <c r="J696" s="33" t="s">
        <v>0</v>
      </c>
      <c r="K696" s="37"/>
    </row>
    <row r="697" spans="1:11" ht="40.9" customHeight="1" x14ac:dyDescent="0.25">
      <c r="A697" s="49">
        <f t="shared" si="15"/>
        <v>580</v>
      </c>
      <c r="B697" s="83"/>
      <c r="C697" s="87" t="s">
        <v>111</v>
      </c>
      <c r="D697" s="87"/>
      <c r="E697" s="87"/>
      <c r="F697" s="87"/>
      <c r="G697" s="87"/>
      <c r="H697" s="87"/>
      <c r="I697" s="87"/>
      <c r="J697" s="33" t="s">
        <v>0</v>
      </c>
      <c r="K697" s="37"/>
    </row>
    <row r="698" spans="1:11" x14ac:dyDescent="0.25">
      <c r="A698" s="49">
        <f t="shared" si="15"/>
        <v>581</v>
      </c>
      <c r="B698" s="83"/>
      <c r="C698" s="89" t="s">
        <v>112</v>
      </c>
      <c r="D698" s="89"/>
      <c r="E698" s="89"/>
      <c r="F698" s="89"/>
      <c r="G698" s="89"/>
      <c r="H698" s="89"/>
      <c r="I698" s="89"/>
      <c r="J698" s="33" t="s">
        <v>0</v>
      </c>
      <c r="K698" s="37"/>
    </row>
    <row r="699" spans="1:11" ht="31.9" customHeight="1" x14ac:dyDescent="0.25">
      <c r="A699" s="49">
        <f t="shared" si="15"/>
        <v>582</v>
      </c>
      <c r="B699" s="83"/>
      <c r="C699" s="87" t="s">
        <v>113</v>
      </c>
      <c r="D699" s="87"/>
      <c r="E699" s="87"/>
      <c r="F699" s="87"/>
      <c r="G699" s="87"/>
      <c r="H699" s="87"/>
      <c r="I699" s="87"/>
      <c r="J699" s="33" t="s">
        <v>0</v>
      </c>
      <c r="K699" s="37"/>
    </row>
    <row r="700" spans="1:11" ht="51" customHeight="1" x14ac:dyDescent="0.25">
      <c r="A700" s="49">
        <f t="shared" si="15"/>
        <v>583</v>
      </c>
      <c r="B700" s="83" t="s">
        <v>71</v>
      </c>
      <c r="C700" s="70" t="s">
        <v>131</v>
      </c>
      <c r="D700" s="70"/>
      <c r="E700" s="70"/>
      <c r="F700" s="70"/>
      <c r="G700" s="70"/>
      <c r="H700" s="70"/>
      <c r="I700" s="70"/>
      <c r="J700" s="33" t="s">
        <v>0</v>
      </c>
      <c r="K700" s="37"/>
    </row>
    <row r="701" spans="1:11" ht="27.6" customHeight="1" x14ac:dyDescent="0.25">
      <c r="A701" s="49">
        <f t="shared" si="15"/>
        <v>584</v>
      </c>
      <c r="B701" s="83"/>
      <c r="C701" s="73" t="s">
        <v>132</v>
      </c>
      <c r="D701" s="73"/>
      <c r="E701" s="73"/>
      <c r="F701" s="73"/>
      <c r="G701" s="73"/>
      <c r="H701" s="73"/>
      <c r="I701" s="73"/>
      <c r="J701" s="33" t="s">
        <v>0</v>
      </c>
      <c r="K701" s="37"/>
    </row>
    <row r="702" spans="1:11" x14ac:dyDescent="0.25">
      <c r="A702" s="49">
        <f t="shared" si="15"/>
        <v>585</v>
      </c>
      <c r="B702" s="83"/>
      <c r="C702" s="71" t="s">
        <v>187</v>
      </c>
      <c r="D702" s="71"/>
      <c r="E702" s="71"/>
      <c r="F702" s="71"/>
      <c r="G702" s="71"/>
      <c r="H702" s="71"/>
      <c r="I702" s="71"/>
      <c r="J702" s="33" t="s">
        <v>0</v>
      </c>
      <c r="K702" s="37"/>
    </row>
    <row r="703" spans="1:11" x14ac:dyDescent="0.25">
      <c r="A703" s="49">
        <f t="shared" si="15"/>
        <v>586</v>
      </c>
      <c r="B703" s="83"/>
      <c r="C703" s="70" t="s">
        <v>32</v>
      </c>
      <c r="D703" s="70"/>
      <c r="E703" s="70"/>
      <c r="F703" s="70"/>
      <c r="G703" s="70"/>
      <c r="H703" s="70"/>
      <c r="I703" s="70"/>
      <c r="J703" s="33" t="s">
        <v>0</v>
      </c>
      <c r="K703" s="37"/>
    </row>
    <row r="704" spans="1:11" x14ac:dyDescent="0.25">
      <c r="A704" s="49">
        <f t="shared" si="15"/>
        <v>587</v>
      </c>
      <c r="B704" s="83"/>
      <c r="C704" s="71" t="s">
        <v>187</v>
      </c>
      <c r="D704" s="71"/>
      <c r="E704" s="71"/>
      <c r="F704" s="71"/>
      <c r="G704" s="71"/>
      <c r="H704" s="71"/>
      <c r="I704" s="71"/>
      <c r="J704" s="33" t="s">
        <v>0</v>
      </c>
      <c r="K704" s="37"/>
    </row>
    <row r="705" spans="1:11" x14ac:dyDescent="0.25">
      <c r="A705" s="49">
        <f t="shared" si="15"/>
        <v>588</v>
      </c>
      <c r="B705" s="7"/>
      <c r="C705" s="29"/>
      <c r="D705" s="29"/>
      <c r="E705" s="29"/>
      <c r="F705" s="29"/>
      <c r="G705" s="29"/>
      <c r="H705" s="29"/>
      <c r="I705" s="29"/>
      <c r="J705" s="8"/>
      <c r="K705" s="4"/>
    </row>
    <row r="706" spans="1:11" ht="31.9" customHeight="1" x14ac:dyDescent="0.25">
      <c r="A706" s="49">
        <f t="shared" si="15"/>
        <v>589</v>
      </c>
      <c r="B706" s="128" t="s">
        <v>126</v>
      </c>
      <c r="C706" s="128"/>
      <c r="D706" s="128"/>
      <c r="E706" s="128"/>
      <c r="F706" s="128"/>
      <c r="G706" s="128"/>
      <c r="H706" s="128"/>
      <c r="I706" s="128"/>
      <c r="J706" s="128"/>
      <c r="K706" s="128"/>
    </row>
    <row r="707" spans="1:11" ht="87" customHeight="1" x14ac:dyDescent="0.25">
      <c r="A707" s="49">
        <f t="shared" si="15"/>
        <v>590</v>
      </c>
      <c r="B707" s="129" t="s">
        <v>127</v>
      </c>
      <c r="C707" s="129"/>
      <c r="D707" s="129"/>
      <c r="E707" s="129"/>
      <c r="F707" s="129"/>
      <c r="G707" s="129"/>
      <c r="H707" s="129"/>
      <c r="I707" s="129"/>
      <c r="J707" s="129"/>
      <c r="K707" s="129"/>
    </row>
    <row r="708" spans="1:11" x14ac:dyDescent="0.25">
      <c r="A708" s="49">
        <f t="shared" si="15"/>
        <v>591</v>
      </c>
      <c r="B708" s="4"/>
      <c r="C708" s="5"/>
      <c r="D708" s="5"/>
      <c r="E708" s="5"/>
      <c r="F708" s="5"/>
      <c r="G708" s="5"/>
      <c r="H708" s="5"/>
      <c r="I708" s="5"/>
      <c r="J708" s="5"/>
      <c r="K708" s="4"/>
    </row>
    <row r="709" spans="1:11" x14ac:dyDescent="0.25">
      <c r="A709" s="49">
        <f t="shared" si="15"/>
        <v>592</v>
      </c>
    </row>
    <row r="710" spans="1:11" ht="15.75" x14ac:dyDescent="0.25">
      <c r="A710" s="49">
        <f t="shared" si="15"/>
        <v>593</v>
      </c>
      <c r="B710" s="72" t="s">
        <v>326</v>
      </c>
      <c r="C710" s="72"/>
      <c r="D710" s="72"/>
      <c r="E710" s="72"/>
      <c r="F710" s="72"/>
      <c r="G710" s="72"/>
      <c r="H710" s="72"/>
      <c r="I710" s="72"/>
      <c r="J710" s="72"/>
      <c r="K710" s="72"/>
    </row>
    <row r="711" spans="1:11" ht="181.9" customHeight="1" x14ac:dyDescent="0.25">
      <c r="A711" s="49">
        <f t="shared" si="15"/>
        <v>594</v>
      </c>
      <c r="B711" s="73" t="s">
        <v>325</v>
      </c>
      <c r="C711" s="73"/>
      <c r="D711" s="73"/>
      <c r="E711" s="73"/>
      <c r="F711" s="73"/>
      <c r="G711" s="73"/>
      <c r="H711" s="73"/>
      <c r="I711" s="73"/>
      <c r="J711" s="73"/>
      <c r="K711" s="73"/>
    </row>
    <row r="712" spans="1:11" x14ac:dyDescent="0.25">
      <c r="A712" s="49">
        <f t="shared" si="15"/>
        <v>595</v>
      </c>
      <c r="B712" s="17"/>
      <c r="C712" s="17"/>
      <c r="D712" s="17"/>
      <c r="E712" s="17"/>
      <c r="F712" s="17"/>
      <c r="G712" s="17"/>
      <c r="H712" s="17"/>
      <c r="I712" s="17"/>
      <c r="J712" s="17"/>
      <c r="K712" s="17"/>
    </row>
    <row r="713" spans="1:11" ht="25.9" customHeight="1" x14ac:dyDescent="0.25">
      <c r="A713" s="49">
        <f t="shared" si="15"/>
        <v>596</v>
      </c>
      <c r="B713" s="74" t="s">
        <v>134</v>
      </c>
      <c r="C713" s="74"/>
      <c r="D713" s="74"/>
      <c r="E713" s="75"/>
      <c r="F713" s="75"/>
      <c r="G713" s="75"/>
      <c r="H713" s="75"/>
      <c r="I713" s="75"/>
      <c r="J713" s="75"/>
      <c r="K713" s="75"/>
    </row>
    <row r="714" spans="1:11" x14ac:dyDescent="0.25">
      <c r="A714" s="49">
        <f t="shared" si="15"/>
        <v>597</v>
      </c>
      <c r="B714" s="17"/>
      <c r="C714" s="17"/>
      <c r="D714" s="17"/>
      <c r="E714" s="17"/>
      <c r="F714" s="17"/>
      <c r="G714" s="17"/>
      <c r="H714" s="17"/>
      <c r="I714" s="17"/>
      <c r="J714" s="17"/>
      <c r="K714" s="17"/>
    </row>
    <row r="715" spans="1:11" ht="15.75" thickBot="1" x14ac:dyDescent="0.3">
      <c r="A715" s="49">
        <f t="shared" si="15"/>
        <v>598</v>
      </c>
      <c r="B715" s="76" t="s">
        <v>102</v>
      </c>
      <c r="C715" s="76"/>
      <c r="D715" s="76"/>
      <c r="E715" s="76"/>
      <c r="F715" s="76"/>
      <c r="G715" s="76"/>
      <c r="H715" s="76"/>
      <c r="I715" s="76"/>
      <c r="J715" s="76"/>
      <c r="K715" s="77"/>
    </row>
    <row r="716" spans="1:11" ht="52.15" customHeight="1" x14ac:dyDescent="0.25">
      <c r="A716" s="49">
        <f t="shared" si="15"/>
        <v>599</v>
      </c>
      <c r="B716" s="48" t="s">
        <v>115</v>
      </c>
      <c r="C716" s="78" t="s">
        <v>114</v>
      </c>
      <c r="D716" s="79"/>
      <c r="E716" s="79"/>
      <c r="F716" s="79"/>
      <c r="G716" s="79"/>
      <c r="H716" s="79"/>
      <c r="I716" s="80"/>
      <c r="J716" s="81" t="s">
        <v>117</v>
      </c>
      <c r="K716" s="82"/>
    </row>
    <row r="717" spans="1:11" ht="15" customHeight="1" x14ac:dyDescent="0.25">
      <c r="A717" s="49">
        <f t="shared" si="15"/>
        <v>600</v>
      </c>
      <c r="B717" s="63" t="s">
        <v>335</v>
      </c>
      <c r="C717" s="60" t="s">
        <v>398</v>
      </c>
      <c r="D717" s="61"/>
      <c r="E717" s="61"/>
      <c r="F717" s="61"/>
      <c r="G717" s="61"/>
      <c r="H717" s="61"/>
      <c r="I717" s="62"/>
      <c r="J717" s="26" t="s">
        <v>0</v>
      </c>
      <c r="K717" s="36"/>
    </row>
    <row r="718" spans="1:11" x14ac:dyDescent="0.25">
      <c r="A718" s="49">
        <f t="shared" si="15"/>
        <v>601</v>
      </c>
      <c r="B718" s="64"/>
      <c r="C718" s="60" t="s">
        <v>327</v>
      </c>
      <c r="D718" s="61"/>
      <c r="E718" s="61"/>
      <c r="F718" s="61"/>
      <c r="G718" s="61"/>
      <c r="H718" s="61"/>
      <c r="I718" s="62"/>
      <c r="J718" s="26" t="s">
        <v>0</v>
      </c>
      <c r="K718" s="36"/>
    </row>
    <row r="719" spans="1:11" x14ac:dyDescent="0.25">
      <c r="A719" s="49">
        <f t="shared" si="15"/>
        <v>602</v>
      </c>
      <c r="B719" s="64"/>
      <c r="C719" s="60" t="s">
        <v>328</v>
      </c>
      <c r="D719" s="61"/>
      <c r="E719" s="61"/>
      <c r="F719" s="61"/>
      <c r="G719" s="61"/>
      <c r="H719" s="61"/>
      <c r="I719" s="62"/>
      <c r="J719" s="26" t="s">
        <v>0</v>
      </c>
      <c r="K719" s="36"/>
    </row>
    <row r="720" spans="1:11" x14ac:dyDescent="0.25">
      <c r="A720" s="49">
        <f t="shared" si="15"/>
        <v>603</v>
      </c>
      <c r="B720" s="64"/>
      <c r="C720" s="60" t="s">
        <v>329</v>
      </c>
      <c r="D720" s="61"/>
      <c r="E720" s="61"/>
      <c r="F720" s="61"/>
      <c r="G720" s="61"/>
      <c r="H720" s="61"/>
      <c r="I720" s="62"/>
      <c r="J720" s="26" t="s">
        <v>0</v>
      </c>
      <c r="K720" s="36"/>
    </row>
    <row r="721" spans="1:11" x14ac:dyDescent="0.25">
      <c r="A721" s="49">
        <f t="shared" si="15"/>
        <v>604</v>
      </c>
      <c r="B721" s="64"/>
      <c r="C721" s="60" t="s">
        <v>330</v>
      </c>
      <c r="D721" s="61"/>
      <c r="E721" s="61"/>
      <c r="F721" s="61"/>
      <c r="G721" s="61"/>
      <c r="H721" s="61"/>
      <c r="I721" s="62"/>
      <c r="J721" s="26" t="s">
        <v>0</v>
      </c>
      <c r="K721" s="36"/>
    </row>
    <row r="722" spans="1:11" x14ac:dyDescent="0.25">
      <c r="A722" s="49">
        <f t="shared" si="15"/>
        <v>605</v>
      </c>
      <c r="B722" s="65"/>
      <c r="C722" s="60" t="s">
        <v>331</v>
      </c>
      <c r="D722" s="61"/>
      <c r="E722" s="61"/>
      <c r="F722" s="61"/>
      <c r="G722" s="61"/>
      <c r="H722" s="61"/>
      <c r="I722" s="62"/>
      <c r="J722" s="26" t="s">
        <v>0</v>
      </c>
      <c r="K722" s="36"/>
    </row>
    <row r="723" spans="1:11" x14ac:dyDescent="0.25">
      <c r="A723" s="49">
        <f t="shared" si="15"/>
        <v>606</v>
      </c>
      <c r="B723" s="26" t="s">
        <v>334</v>
      </c>
      <c r="C723" s="60" t="s">
        <v>332</v>
      </c>
      <c r="D723" s="61"/>
      <c r="E723" s="61"/>
      <c r="F723" s="61"/>
      <c r="G723" s="61"/>
      <c r="H723" s="61"/>
      <c r="I723" s="62"/>
      <c r="J723" s="26" t="s">
        <v>0</v>
      </c>
      <c r="K723" s="36"/>
    </row>
    <row r="724" spans="1:11" x14ac:dyDescent="0.25">
      <c r="A724" s="49">
        <f t="shared" si="15"/>
        <v>607</v>
      </c>
      <c r="B724" s="66" t="s">
        <v>333</v>
      </c>
      <c r="C724" s="60" t="s">
        <v>340</v>
      </c>
      <c r="D724" s="61"/>
      <c r="E724" s="61"/>
      <c r="F724" s="61"/>
      <c r="G724" s="61"/>
      <c r="H724" s="61"/>
      <c r="I724" s="62"/>
      <c r="J724" s="26" t="s">
        <v>0</v>
      </c>
      <c r="K724" s="36"/>
    </row>
    <row r="725" spans="1:11" x14ac:dyDescent="0.25">
      <c r="A725" s="49">
        <f t="shared" si="15"/>
        <v>608</v>
      </c>
      <c r="B725" s="67"/>
      <c r="C725" s="60" t="s">
        <v>341</v>
      </c>
      <c r="D725" s="61"/>
      <c r="E725" s="61"/>
      <c r="F725" s="61"/>
      <c r="G725" s="61"/>
      <c r="H725" s="61"/>
      <c r="I725" s="62"/>
      <c r="J725" s="26" t="s">
        <v>0</v>
      </c>
      <c r="K725" s="36"/>
    </row>
    <row r="726" spans="1:11" x14ac:dyDescent="0.25">
      <c r="A726" s="49">
        <f t="shared" si="15"/>
        <v>609</v>
      </c>
      <c r="B726" s="66" t="s">
        <v>336</v>
      </c>
      <c r="C726" s="60" t="s">
        <v>339</v>
      </c>
      <c r="D726" s="61"/>
      <c r="E726" s="61"/>
      <c r="F726" s="61"/>
      <c r="G726" s="61"/>
      <c r="H726" s="61"/>
      <c r="I726" s="62"/>
      <c r="J726" s="26" t="s">
        <v>0</v>
      </c>
      <c r="K726" s="36"/>
    </row>
    <row r="727" spans="1:11" x14ac:dyDescent="0.25">
      <c r="A727" s="49">
        <f t="shared" si="15"/>
        <v>610</v>
      </c>
      <c r="B727" s="68"/>
      <c r="C727" s="60" t="s">
        <v>337</v>
      </c>
      <c r="D727" s="61"/>
      <c r="E727" s="61"/>
      <c r="F727" s="61"/>
      <c r="G727" s="61"/>
      <c r="H727" s="61"/>
      <c r="I727" s="62"/>
      <c r="J727" s="26" t="s">
        <v>0</v>
      </c>
      <c r="K727" s="36"/>
    </row>
    <row r="728" spans="1:11" x14ac:dyDescent="0.25">
      <c r="A728" s="49">
        <f t="shared" si="15"/>
        <v>611</v>
      </c>
      <c r="B728" s="68"/>
      <c r="C728" s="60" t="s">
        <v>338</v>
      </c>
      <c r="D728" s="61"/>
      <c r="E728" s="61"/>
      <c r="F728" s="61"/>
      <c r="G728" s="61"/>
      <c r="H728" s="61"/>
      <c r="I728" s="62"/>
      <c r="J728" s="26" t="s">
        <v>0</v>
      </c>
      <c r="K728" s="36"/>
    </row>
    <row r="729" spans="1:11" ht="24.6" customHeight="1" x14ac:dyDescent="0.25">
      <c r="A729" s="49">
        <f t="shared" si="15"/>
        <v>612</v>
      </c>
      <c r="B729" s="67"/>
      <c r="C729" s="60" t="s">
        <v>342</v>
      </c>
      <c r="D729" s="61"/>
      <c r="E729" s="61"/>
      <c r="F729" s="61"/>
      <c r="G729" s="61"/>
      <c r="H729" s="61"/>
      <c r="I729" s="62"/>
      <c r="J729" s="26" t="s">
        <v>0</v>
      </c>
      <c r="K729" s="36"/>
    </row>
    <row r="730" spans="1:11" ht="29.45" customHeight="1" x14ac:dyDescent="0.25">
      <c r="A730" s="49">
        <f t="shared" si="15"/>
        <v>613</v>
      </c>
      <c r="B730" s="63" t="s">
        <v>343</v>
      </c>
      <c r="C730" s="60" t="s">
        <v>400</v>
      </c>
      <c r="D730" s="61"/>
      <c r="E730" s="61"/>
      <c r="F730" s="61"/>
      <c r="G730" s="61"/>
      <c r="H730" s="61"/>
      <c r="I730" s="62"/>
      <c r="J730" s="26" t="s">
        <v>0</v>
      </c>
      <c r="K730" s="36"/>
    </row>
    <row r="731" spans="1:11" ht="15" customHeight="1" x14ac:dyDescent="0.25">
      <c r="A731" s="49">
        <f t="shared" si="15"/>
        <v>614</v>
      </c>
      <c r="B731" s="65"/>
      <c r="C731" s="60" t="s">
        <v>399</v>
      </c>
      <c r="D731" s="61"/>
      <c r="E731" s="61"/>
      <c r="F731" s="61"/>
      <c r="G731" s="61"/>
      <c r="H731" s="61"/>
      <c r="I731" s="62"/>
      <c r="J731" s="26" t="s">
        <v>0</v>
      </c>
      <c r="K731" s="36"/>
    </row>
    <row r="732" spans="1:11" ht="15" customHeight="1" x14ac:dyDescent="0.25">
      <c r="A732" s="49">
        <f t="shared" si="15"/>
        <v>615</v>
      </c>
      <c r="B732" s="63" t="s">
        <v>71</v>
      </c>
      <c r="C732" s="60" t="s">
        <v>344</v>
      </c>
      <c r="D732" s="61"/>
      <c r="E732" s="61"/>
      <c r="F732" s="61"/>
      <c r="G732" s="61"/>
      <c r="H732" s="61"/>
      <c r="I732" s="62"/>
      <c r="J732" s="26" t="s">
        <v>0</v>
      </c>
      <c r="K732" s="36"/>
    </row>
    <row r="733" spans="1:11" x14ac:dyDescent="0.25">
      <c r="A733" s="49">
        <f t="shared" si="15"/>
        <v>616</v>
      </c>
      <c r="B733" s="64"/>
      <c r="C733" s="60" t="s">
        <v>345</v>
      </c>
      <c r="D733" s="61"/>
      <c r="E733" s="61"/>
      <c r="F733" s="61"/>
      <c r="G733" s="61"/>
      <c r="H733" s="61"/>
      <c r="I733" s="62"/>
      <c r="J733" s="26" t="s">
        <v>0</v>
      </c>
      <c r="K733" s="36"/>
    </row>
    <row r="734" spans="1:11" x14ac:dyDescent="0.25">
      <c r="A734" s="49">
        <f t="shared" si="15"/>
        <v>617</v>
      </c>
      <c r="B734" s="64"/>
      <c r="C734" s="60" t="s">
        <v>346</v>
      </c>
      <c r="D734" s="61"/>
      <c r="E734" s="61"/>
      <c r="F734" s="61"/>
      <c r="G734" s="61"/>
      <c r="H734" s="61"/>
      <c r="I734" s="62"/>
      <c r="J734" s="26" t="s">
        <v>0</v>
      </c>
      <c r="K734" s="36"/>
    </row>
    <row r="735" spans="1:11" x14ac:dyDescent="0.25">
      <c r="A735" s="49">
        <f t="shared" si="15"/>
        <v>618</v>
      </c>
      <c r="B735" s="64"/>
      <c r="C735" s="60" t="s">
        <v>347</v>
      </c>
      <c r="D735" s="61"/>
      <c r="E735" s="61"/>
      <c r="F735" s="61"/>
      <c r="G735" s="61"/>
      <c r="H735" s="61"/>
      <c r="I735" s="62"/>
      <c r="J735" s="26" t="s">
        <v>0</v>
      </c>
      <c r="K735" s="36"/>
    </row>
    <row r="736" spans="1:11" x14ac:dyDescent="0.25">
      <c r="A736" s="49">
        <f t="shared" si="15"/>
        <v>619</v>
      </c>
      <c r="B736" s="64"/>
      <c r="C736" s="70" t="s">
        <v>348</v>
      </c>
      <c r="D736" s="70"/>
      <c r="E736" s="70"/>
      <c r="F736" s="70"/>
      <c r="G736" s="70"/>
      <c r="H736" s="70"/>
      <c r="I736" s="70"/>
      <c r="J736" s="33" t="s">
        <v>0</v>
      </c>
      <c r="K736" s="37"/>
    </row>
    <row r="737" spans="1:11" x14ac:dyDescent="0.25">
      <c r="A737" s="49">
        <f t="shared" si="15"/>
        <v>620</v>
      </c>
      <c r="B737" s="65"/>
      <c r="C737" s="71" t="s">
        <v>187</v>
      </c>
      <c r="D737" s="71"/>
      <c r="E737" s="71"/>
      <c r="F737" s="71"/>
      <c r="G737" s="71"/>
      <c r="H737" s="71"/>
      <c r="I737" s="71"/>
      <c r="J737" s="33" t="s">
        <v>0</v>
      </c>
      <c r="K737" s="37"/>
    </row>
    <row r="739" spans="1:11" ht="28.15" customHeight="1" x14ac:dyDescent="0.25">
      <c r="B739" s="69"/>
      <c r="C739" s="69"/>
      <c r="D739" s="69"/>
      <c r="E739" s="69"/>
      <c r="F739" s="69"/>
      <c r="G739" s="69"/>
      <c r="H739" s="69"/>
      <c r="I739" s="69"/>
      <c r="J739" s="69"/>
      <c r="K739" s="69"/>
    </row>
  </sheetData>
  <mergeCells count="856">
    <mergeCell ref="B133:B148"/>
    <mergeCell ref="C136:I136"/>
    <mergeCell ref="B622:B623"/>
    <mergeCell ref="C81:I81"/>
    <mergeCell ref="C82:I82"/>
    <mergeCell ref="C85:I85"/>
    <mergeCell ref="C130:I130"/>
    <mergeCell ref="C135:I135"/>
    <mergeCell ref="C83:I83"/>
    <mergeCell ref="C84:I84"/>
    <mergeCell ref="C86:I86"/>
    <mergeCell ref="C88:I88"/>
    <mergeCell ref="C87:I87"/>
    <mergeCell ref="C129:K129"/>
    <mergeCell ref="C137:I137"/>
    <mergeCell ref="C138:I138"/>
    <mergeCell ref="B129:B132"/>
    <mergeCell ref="C131:I131"/>
    <mergeCell ref="C119:I119"/>
    <mergeCell ref="C120:I120"/>
    <mergeCell ref="B112:B120"/>
    <mergeCell ref="C133:I133"/>
    <mergeCell ref="J128:K128"/>
    <mergeCell ref="C128:I128"/>
    <mergeCell ref="B127:K127"/>
    <mergeCell ref="B23:D23"/>
    <mergeCell ref="B706:K706"/>
    <mergeCell ref="B707:K707"/>
    <mergeCell ref="C59:I59"/>
    <mergeCell ref="C116:I116"/>
    <mergeCell ref="C104:I104"/>
    <mergeCell ref="C105:I105"/>
    <mergeCell ref="C107:I107"/>
    <mergeCell ref="C108:I108"/>
    <mergeCell ref="C174:I174"/>
    <mergeCell ref="C98:I98"/>
    <mergeCell ref="C92:I92"/>
    <mergeCell ref="B122:K122"/>
    <mergeCell ref="C157:I157"/>
    <mergeCell ref="C115:I115"/>
    <mergeCell ref="C264:I264"/>
    <mergeCell ref="C263:I263"/>
    <mergeCell ref="C255:I255"/>
    <mergeCell ref="C206:I206"/>
    <mergeCell ref="C156:I156"/>
    <mergeCell ref="C89:I89"/>
    <mergeCell ref="C91:I91"/>
    <mergeCell ref="C140:I140"/>
    <mergeCell ref="B71:B72"/>
    <mergeCell ref="C33:G33"/>
    <mergeCell ref="C55:I55"/>
    <mergeCell ref="C56:I56"/>
    <mergeCell ref="C57:I57"/>
    <mergeCell ref="C49:I49"/>
    <mergeCell ref="C66:I66"/>
    <mergeCell ref="B25:K25"/>
    <mergeCell ref="C38:I38"/>
    <mergeCell ref="C39:I39"/>
    <mergeCell ref="G31:I31"/>
    <mergeCell ref="C63:G63"/>
    <mergeCell ref="C64:I64"/>
    <mergeCell ref="C72:I72"/>
    <mergeCell ref="B6:K6"/>
    <mergeCell ref="B20:K20"/>
    <mergeCell ref="C118:I118"/>
    <mergeCell ref="C114:I114"/>
    <mergeCell ref="C113:I113"/>
    <mergeCell ref="C112:I112"/>
    <mergeCell ref="C101:D101"/>
    <mergeCell ref="E101:I101"/>
    <mergeCell ref="C102:E102"/>
    <mergeCell ref="F102:I102"/>
    <mergeCell ref="C103:G103"/>
    <mergeCell ref="H103:I103"/>
    <mergeCell ref="C110:I110"/>
    <mergeCell ref="C94:I94"/>
    <mergeCell ref="C65:I65"/>
    <mergeCell ref="C106:I106"/>
    <mergeCell ref="C37:I37"/>
    <mergeCell ref="B21:K21"/>
    <mergeCell ref="C40:I40"/>
    <mergeCell ref="C41:I41"/>
    <mergeCell ref="C44:I44"/>
    <mergeCell ref="C75:I75"/>
    <mergeCell ref="H62:I62"/>
    <mergeCell ref="C62:G62"/>
    <mergeCell ref="B153:B159"/>
    <mergeCell ref="B165:B176"/>
    <mergeCell ref="C162:I162"/>
    <mergeCell ref="C166:I166"/>
    <mergeCell ref="C48:I48"/>
    <mergeCell ref="C132:I132"/>
    <mergeCell ref="C134:I134"/>
    <mergeCell ref="C146:I146"/>
    <mergeCell ref="C148:I148"/>
    <mergeCell ref="C144:I144"/>
    <mergeCell ref="B149:B152"/>
    <mergeCell ref="C173:I173"/>
    <mergeCell ref="C160:I160"/>
    <mergeCell ref="C161:I161"/>
    <mergeCell ref="B40:B57"/>
    <mergeCell ref="B160:B164"/>
    <mergeCell ref="C164:I164"/>
    <mergeCell ref="C168:I168"/>
    <mergeCell ref="C169:I169"/>
    <mergeCell ref="E151:I151"/>
    <mergeCell ref="C99:I99"/>
    <mergeCell ref="C163:I163"/>
    <mergeCell ref="C167:I167"/>
    <mergeCell ref="C73:I73"/>
    <mergeCell ref="C170:I170"/>
    <mergeCell ref="C171:I171"/>
    <mergeCell ref="C172:I172"/>
    <mergeCell ref="C175:I175"/>
    <mergeCell ref="J184:K184"/>
    <mergeCell ref="C184:I184"/>
    <mergeCell ref="B183:K183"/>
    <mergeCell ref="C191:I191"/>
    <mergeCell ref="H189:I189"/>
    <mergeCell ref="C190:I190"/>
    <mergeCell ref="B185:B187"/>
    <mergeCell ref="C176:I176"/>
    <mergeCell ref="C186:I186"/>
    <mergeCell ref="C187:I187"/>
    <mergeCell ref="C265:I265"/>
    <mergeCell ref="C244:I244"/>
    <mergeCell ref="C259:I259"/>
    <mergeCell ref="C260:I260"/>
    <mergeCell ref="C261:I261"/>
    <mergeCell ref="C201:I201"/>
    <mergeCell ref="C194:I194"/>
    <mergeCell ref="C200:I200"/>
    <mergeCell ref="B178:K178"/>
    <mergeCell ref="B179:K179"/>
    <mergeCell ref="C192:I192"/>
    <mergeCell ref="C193:I193"/>
    <mergeCell ref="C195:I195"/>
    <mergeCell ref="C252:I252"/>
    <mergeCell ref="C245:I245"/>
    <mergeCell ref="C240:I240"/>
    <mergeCell ref="C238:I238"/>
    <mergeCell ref="C235:I235"/>
    <mergeCell ref="B181:D181"/>
    <mergeCell ref="E181:K181"/>
    <mergeCell ref="C237:I237"/>
    <mergeCell ref="C248:I248"/>
    <mergeCell ref="C249:I249"/>
    <mergeCell ref="C185:K185"/>
    <mergeCell ref="C242:I242"/>
    <mergeCell ref="C243:I243"/>
    <mergeCell ref="C202:I202"/>
    <mergeCell ref="B203:B206"/>
    <mergeCell ref="H251:I251"/>
    <mergeCell ref="B123:K123"/>
    <mergeCell ref="C305:I305"/>
    <mergeCell ref="C301:I301"/>
    <mergeCell ref="C302:I302"/>
    <mergeCell ref="C300:I300"/>
    <mergeCell ref="C303:I303"/>
    <mergeCell ref="C304:I304"/>
    <mergeCell ref="C267:I267"/>
    <mergeCell ref="C271:I271"/>
    <mergeCell ref="C253:I253"/>
    <mergeCell ref="C254:I254"/>
    <mergeCell ref="C273:I273"/>
    <mergeCell ref="C272:I272"/>
    <mergeCell ref="C274:I274"/>
    <mergeCell ref="C280:I280"/>
    <mergeCell ref="C277:I277"/>
    <mergeCell ref="C276:I276"/>
    <mergeCell ref="C282:I282"/>
    <mergeCell ref="C279:I279"/>
    <mergeCell ref="C268:I268"/>
    <mergeCell ref="C270:I270"/>
    <mergeCell ref="C269:I269"/>
    <mergeCell ref="J14:K14"/>
    <mergeCell ref="B16:D16"/>
    <mergeCell ref="B17:D17"/>
    <mergeCell ref="B18:D18"/>
    <mergeCell ref="E16:K16"/>
    <mergeCell ref="E17:K17"/>
    <mergeCell ref="E18:K18"/>
    <mergeCell ref="C95:K95"/>
    <mergeCell ref="B30:B39"/>
    <mergeCell ref="C30:G30"/>
    <mergeCell ref="H30:I30"/>
    <mergeCell ref="C52:I52"/>
    <mergeCell ref="C51:I51"/>
    <mergeCell ref="C46:I46"/>
    <mergeCell ref="C45:I45"/>
    <mergeCell ref="H29:I29"/>
    <mergeCell ref="C32:G32"/>
    <mergeCell ref="H32:I32"/>
    <mergeCell ref="C43:I43"/>
    <mergeCell ref="E23:K23"/>
    <mergeCell ref="C60:I60"/>
    <mergeCell ref="C152:E152"/>
    <mergeCell ref="F152:I152"/>
    <mergeCell ref="C145:I145"/>
    <mergeCell ref="C147:I147"/>
    <mergeCell ref="C141:I141"/>
    <mergeCell ref="C142:I142"/>
    <mergeCell ref="C143:I143"/>
    <mergeCell ref="C165:I165"/>
    <mergeCell ref="C155:I155"/>
    <mergeCell ref="C154:I154"/>
    <mergeCell ref="C149:I149"/>
    <mergeCell ref="C158:I158"/>
    <mergeCell ref="C153:I153"/>
    <mergeCell ref="C159:I159"/>
    <mergeCell ref="C139:I139"/>
    <mergeCell ref="B125:D125"/>
    <mergeCell ref="E125:K125"/>
    <mergeCell ref="C71:I71"/>
    <mergeCell ref="C42:I42"/>
    <mergeCell ref="H63:I63"/>
    <mergeCell ref="C150:I150"/>
    <mergeCell ref="C151:D151"/>
    <mergeCell ref="J26:K26"/>
    <mergeCell ref="C70:I70"/>
    <mergeCell ref="C78:I78"/>
    <mergeCell ref="C111:I111"/>
    <mergeCell ref="C74:I74"/>
    <mergeCell ref="C117:I117"/>
    <mergeCell ref="C93:I93"/>
    <mergeCell ref="C90:I90"/>
    <mergeCell ref="C100:I100"/>
    <mergeCell ref="C31:F31"/>
    <mergeCell ref="C35:I35"/>
    <mergeCell ref="C36:I36"/>
    <mergeCell ref="C50:I50"/>
    <mergeCell ref="C47:I47"/>
    <mergeCell ref="C53:I53"/>
    <mergeCell ref="C54:I54"/>
    <mergeCell ref="C76:I76"/>
    <mergeCell ref="C77:I77"/>
    <mergeCell ref="C79:I79"/>
    <mergeCell ref="C26:I26"/>
    <mergeCell ref="C29:G29"/>
    <mergeCell ref="H33:I33"/>
    <mergeCell ref="B27:B29"/>
    <mergeCell ref="C97:I97"/>
    <mergeCell ref="C27:I27"/>
    <mergeCell ref="C28:I28"/>
    <mergeCell ref="B58:B61"/>
    <mergeCell ref="C67:I67"/>
    <mergeCell ref="C69:I69"/>
    <mergeCell ref="C68:I68"/>
    <mergeCell ref="B62:B69"/>
    <mergeCell ref="C34:I34"/>
    <mergeCell ref="C61:I61"/>
    <mergeCell ref="H58:I58"/>
    <mergeCell ref="C58:G58"/>
    <mergeCell ref="C80:I80"/>
    <mergeCell ref="B95:B111"/>
    <mergeCell ref="B73:B94"/>
    <mergeCell ref="C109:I109"/>
    <mergeCell ref="C96:I96"/>
    <mergeCell ref="B208:K208"/>
    <mergeCell ref="C199:I199"/>
    <mergeCell ref="C205:I205"/>
    <mergeCell ref="B209:K209"/>
    <mergeCell ref="B211:D211"/>
    <mergeCell ref="E211:K211"/>
    <mergeCell ref="B213:K213"/>
    <mergeCell ref="C214:I214"/>
    <mergeCell ref="J214:K214"/>
    <mergeCell ref="B188:B202"/>
    <mergeCell ref="C204:I204"/>
    <mergeCell ref="C203:I203"/>
    <mergeCell ref="F188:G188"/>
    <mergeCell ref="H188:I188"/>
    <mergeCell ref="C188:E189"/>
    <mergeCell ref="F189:G189"/>
    <mergeCell ref="C196:I196"/>
    <mergeCell ref="C197:I197"/>
    <mergeCell ref="C198:I198"/>
    <mergeCell ref="C215:I215"/>
    <mergeCell ref="C216:I216"/>
    <mergeCell ref="C217:G217"/>
    <mergeCell ref="H217:I217"/>
    <mergeCell ref="B215:B217"/>
    <mergeCell ref="B218:B227"/>
    <mergeCell ref="C218:G218"/>
    <mergeCell ref="H218:I218"/>
    <mergeCell ref="C219:F219"/>
    <mergeCell ref="G219:I219"/>
    <mergeCell ref="C220:G220"/>
    <mergeCell ref="H220:I220"/>
    <mergeCell ref="C221:G221"/>
    <mergeCell ref="H221:I221"/>
    <mergeCell ref="C222:I222"/>
    <mergeCell ref="C223:I223"/>
    <mergeCell ref="C224:I224"/>
    <mergeCell ref="C225:I225"/>
    <mergeCell ref="C226:I226"/>
    <mergeCell ref="C227:I227"/>
    <mergeCell ref="C266:I266"/>
    <mergeCell ref="C278:I278"/>
    <mergeCell ref="C275:I275"/>
    <mergeCell ref="C293:I293"/>
    <mergeCell ref="C295:I295"/>
    <mergeCell ref="C296:I296"/>
    <mergeCell ref="C298:I298"/>
    <mergeCell ref="B228:B245"/>
    <mergeCell ref="C228:I228"/>
    <mergeCell ref="C229:I229"/>
    <mergeCell ref="C230:I230"/>
    <mergeCell ref="C231:I231"/>
    <mergeCell ref="C232:I232"/>
    <mergeCell ref="C233:I233"/>
    <mergeCell ref="C234:I234"/>
    <mergeCell ref="C236:I236"/>
    <mergeCell ref="C241:I241"/>
    <mergeCell ref="C239:I239"/>
    <mergeCell ref="C262:I262"/>
    <mergeCell ref="H250:I250"/>
    <mergeCell ref="C250:G250"/>
    <mergeCell ref="C251:G251"/>
    <mergeCell ref="C247:I247"/>
    <mergeCell ref="C281:I281"/>
    <mergeCell ref="B309:K309"/>
    <mergeCell ref="B310:K310"/>
    <mergeCell ref="C341:I341"/>
    <mergeCell ref="C342:I342"/>
    <mergeCell ref="C343:I343"/>
    <mergeCell ref="C344:I344"/>
    <mergeCell ref="C345:I345"/>
    <mergeCell ref="B246:B249"/>
    <mergeCell ref="C246:G246"/>
    <mergeCell ref="H246:I246"/>
    <mergeCell ref="B250:B257"/>
    <mergeCell ref="C257:I257"/>
    <mergeCell ref="C258:I258"/>
    <mergeCell ref="B259:B260"/>
    <mergeCell ref="B261:B282"/>
    <mergeCell ref="B283:B299"/>
    <mergeCell ref="C283:K283"/>
    <mergeCell ref="C286:I286"/>
    <mergeCell ref="C287:I287"/>
    <mergeCell ref="C288:I288"/>
    <mergeCell ref="C294:I294"/>
    <mergeCell ref="C285:I285"/>
    <mergeCell ref="C297:I297"/>
    <mergeCell ref="C256:I256"/>
    <mergeCell ref="C284:I284"/>
    <mergeCell ref="C290:E290"/>
    <mergeCell ref="F290:I290"/>
    <mergeCell ref="C291:G291"/>
    <mergeCell ref="H291:I291"/>
    <mergeCell ref="C292:I292"/>
    <mergeCell ref="C289:D289"/>
    <mergeCell ref="E289:I289"/>
    <mergeCell ref="B300:B307"/>
    <mergeCell ref="C306:I306"/>
    <mergeCell ref="C299:I299"/>
    <mergeCell ref="C307:I307"/>
    <mergeCell ref="C361:I361"/>
    <mergeCell ref="C362:I362"/>
    <mergeCell ref="C363:I363"/>
    <mergeCell ref="B365:K365"/>
    <mergeCell ref="B366:K366"/>
    <mergeCell ref="B368:D368"/>
    <mergeCell ref="E368:K368"/>
    <mergeCell ref="C360:I360"/>
    <mergeCell ref="B312:D312"/>
    <mergeCell ref="E312:K312"/>
    <mergeCell ref="B314:K314"/>
    <mergeCell ref="C315:I315"/>
    <mergeCell ref="J315:K315"/>
    <mergeCell ref="C340:I340"/>
    <mergeCell ref="C333:I333"/>
    <mergeCell ref="B316:B319"/>
    <mergeCell ref="C316:K316"/>
    <mergeCell ref="C317:I317"/>
    <mergeCell ref="C318:I318"/>
    <mergeCell ref="C319:I319"/>
    <mergeCell ref="B320:B335"/>
    <mergeCell ref="C320:I320"/>
    <mergeCell ref="C321:I321"/>
    <mergeCell ref="C322:I322"/>
    <mergeCell ref="C639:I639"/>
    <mergeCell ref="C640:I640"/>
    <mergeCell ref="C642:I642"/>
    <mergeCell ref="C643:I643"/>
    <mergeCell ref="C644:I644"/>
    <mergeCell ref="C645:I645"/>
    <mergeCell ref="C646:I646"/>
    <mergeCell ref="C346:I346"/>
    <mergeCell ref="C347:I347"/>
    <mergeCell ref="C348:I348"/>
    <mergeCell ref="C349:I349"/>
    <mergeCell ref="B630:D630"/>
    <mergeCell ref="E630:K630"/>
    <mergeCell ref="B632:K632"/>
    <mergeCell ref="C633:I633"/>
    <mergeCell ref="J633:K633"/>
    <mergeCell ref="C372:K372"/>
    <mergeCell ref="C374:I374"/>
    <mergeCell ref="C375:I375"/>
    <mergeCell ref="C376:E377"/>
    <mergeCell ref="F376:G376"/>
    <mergeCell ref="H376:I376"/>
    <mergeCell ref="F377:G377"/>
    <mergeCell ref="H377:I377"/>
    <mergeCell ref="C323:I323"/>
    <mergeCell ref="C334:I334"/>
    <mergeCell ref="C335:I335"/>
    <mergeCell ref="C326:I326"/>
    <mergeCell ref="C327:I327"/>
    <mergeCell ref="C328:I328"/>
    <mergeCell ref="C329:I329"/>
    <mergeCell ref="C330:I330"/>
    <mergeCell ref="C324:I324"/>
    <mergeCell ref="C325:I325"/>
    <mergeCell ref="C331:I331"/>
    <mergeCell ref="C332:I332"/>
    <mergeCell ref="C389:I389"/>
    <mergeCell ref="B336:B339"/>
    <mergeCell ref="C338:D338"/>
    <mergeCell ref="E338:I338"/>
    <mergeCell ref="C339:E339"/>
    <mergeCell ref="F339:I339"/>
    <mergeCell ref="C336:I336"/>
    <mergeCell ref="C337:I337"/>
    <mergeCell ref="B370:K370"/>
    <mergeCell ref="C371:I371"/>
    <mergeCell ref="J371:K371"/>
    <mergeCell ref="C350:I350"/>
    <mergeCell ref="C351:I351"/>
    <mergeCell ref="C352:I352"/>
    <mergeCell ref="C353:I353"/>
    <mergeCell ref="C354:I354"/>
    <mergeCell ref="C355:I355"/>
    <mergeCell ref="C356:I356"/>
    <mergeCell ref="B340:B346"/>
    <mergeCell ref="B347:B351"/>
    <mergeCell ref="B352:B363"/>
    <mergeCell ref="C357:I357"/>
    <mergeCell ref="C358:I358"/>
    <mergeCell ref="C359:I359"/>
    <mergeCell ref="H378:I378"/>
    <mergeCell ref="C379:E379"/>
    <mergeCell ref="F379:G379"/>
    <mergeCell ref="H379:I379"/>
    <mergeCell ref="C380:G380"/>
    <mergeCell ref="H380:I380"/>
    <mergeCell ref="C382:G382"/>
    <mergeCell ref="H382:I382"/>
    <mergeCell ref="C381:I381"/>
    <mergeCell ref="C391:I391"/>
    <mergeCell ref="C392:I392"/>
    <mergeCell ref="B398:K398"/>
    <mergeCell ref="B399:K399"/>
    <mergeCell ref="B401:D401"/>
    <mergeCell ref="E401:K401"/>
    <mergeCell ref="B403:K403"/>
    <mergeCell ref="B393:B396"/>
    <mergeCell ref="C393:I393"/>
    <mergeCell ref="C394:I394"/>
    <mergeCell ref="C395:I395"/>
    <mergeCell ref="C396:I396"/>
    <mergeCell ref="B373:B392"/>
    <mergeCell ref="C383:G383"/>
    <mergeCell ref="H383:I383"/>
    <mergeCell ref="C384:I384"/>
    <mergeCell ref="C373:I373"/>
    <mergeCell ref="C385:I385"/>
    <mergeCell ref="C386:I386"/>
    <mergeCell ref="C387:I387"/>
    <mergeCell ref="C388:I388"/>
    <mergeCell ref="C390:I390"/>
    <mergeCell ref="C378:E378"/>
    <mergeCell ref="F378:G378"/>
    <mergeCell ref="C404:I404"/>
    <mergeCell ref="J404:K404"/>
    <mergeCell ref="B405:B407"/>
    <mergeCell ref="C405:I405"/>
    <mergeCell ref="C406:I406"/>
    <mergeCell ref="C407:G407"/>
    <mergeCell ref="H407:I407"/>
    <mergeCell ref="B408:B417"/>
    <mergeCell ref="C408:G408"/>
    <mergeCell ref="H408:I408"/>
    <mergeCell ref="C409:F409"/>
    <mergeCell ref="G409:I409"/>
    <mergeCell ref="C410:G410"/>
    <mergeCell ref="H410:I410"/>
    <mergeCell ref="C411:G411"/>
    <mergeCell ref="H411:I411"/>
    <mergeCell ref="C412:I412"/>
    <mergeCell ref="C413:I413"/>
    <mergeCell ref="C414:I414"/>
    <mergeCell ref="C415:I415"/>
    <mergeCell ref="C416:I416"/>
    <mergeCell ref="C417:I417"/>
    <mergeCell ref="B418:B435"/>
    <mergeCell ref="C418:I418"/>
    <mergeCell ref="C419:I419"/>
    <mergeCell ref="C420:I420"/>
    <mergeCell ref="C421:I421"/>
    <mergeCell ref="C422:I422"/>
    <mergeCell ref="C423:I423"/>
    <mergeCell ref="C424:I424"/>
    <mergeCell ref="C425:I425"/>
    <mergeCell ref="C426:I426"/>
    <mergeCell ref="C427:I427"/>
    <mergeCell ref="C428:I428"/>
    <mergeCell ref="C429:I429"/>
    <mergeCell ref="C430:I430"/>
    <mergeCell ref="C431:I431"/>
    <mergeCell ref="C432:I432"/>
    <mergeCell ref="C433:I433"/>
    <mergeCell ref="C434:I434"/>
    <mergeCell ref="C435:I435"/>
    <mergeCell ref="B436:B438"/>
    <mergeCell ref="C436:G436"/>
    <mergeCell ref="H436:I436"/>
    <mergeCell ref="C437:I437"/>
    <mergeCell ref="C438:I438"/>
    <mergeCell ref="B439:B446"/>
    <mergeCell ref="C439:G439"/>
    <mergeCell ref="H439:I439"/>
    <mergeCell ref="C440:G440"/>
    <mergeCell ref="H440:I440"/>
    <mergeCell ref="C441:I441"/>
    <mergeCell ref="C442:I442"/>
    <mergeCell ref="C443:I443"/>
    <mergeCell ref="C444:I444"/>
    <mergeCell ref="C445:I445"/>
    <mergeCell ref="C446:I446"/>
    <mergeCell ref="C447:I447"/>
    <mergeCell ref="B448:B449"/>
    <mergeCell ref="C448:I448"/>
    <mergeCell ref="C449:I449"/>
    <mergeCell ref="B450:B469"/>
    <mergeCell ref="C450:I450"/>
    <mergeCell ref="C451:I451"/>
    <mergeCell ref="C452:I452"/>
    <mergeCell ref="C453:I453"/>
    <mergeCell ref="C454:I454"/>
    <mergeCell ref="C455:I455"/>
    <mergeCell ref="C456:I456"/>
    <mergeCell ref="C457:I457"/>
    <mergeCell ref="C458:I458"/>
    <mergeCell ref="C459:I459"/>
    <mergeCell ref="C460:I460"/>
    <mergeCell ref="C461:I461"/>
    <mergeCell ref="C462:I462"/>
    <mergeCell ref="C463:I463"/>
    <mergeCell ref="C464:I464"/>
    <mergeCell ref="C465:I465"/>
    <mergeCell ref="C466:I466"/>
    <mergeCell ref="C467:I467"/>
    <mergeCell ref="C468:I468"/>
    <mergeCell ref="C469:I469"/>
    <mergeCell ref="B470:B486"/>
    <mergeCell ref="C470:K470"/>
    <mergeCell ref="C473:I473"/>
    <mergeCell ref="C474:I474"/>
    <mergeCell ref="C475:I475"/>
    <mergeCell ref="C476:D476"/>
    <mergeCell ref="E476:I476"/>
    <mergeCell ref="C477:E477"/>
    <mergeCell ref="F477:I477"/>
    <mergeCell ref="C478:G478"/>
    <mergeCell ref="H478:I478"/>
    <mergeCell ref="C479:I479"/>
    <mergeCell ref="C480:I480"/>
    <mergeCell ref="C481:I481"/>
    <mergeCell ref="C482:I482"/>
    <mergeCell ref="C483:I483"/>
    <mergeCell ref="C485:I485"/>
    <mergeCell ref="C486:I486"/>
    <mergeCell ref="C472:I472"/>
    <mergeCell ref="C484:I484"/>
    <mergeCell ref="C471:I471"/>
    <mergeCell ref="B487:B494"/>
    <mergeCell ref="C487:I487"/>
    <mergeCell ref="C488:I488"/>
    <mergeCell ref="C489:I489"/>
    <mergeCell ref="C490:I490"/>
    <mergeCell ref="C491:I491"/>
    <mergeCell ref="C492:I492"/>
    <mergeCell ref="C493:I493"/>
    <mergeCell ref="C494:I494"/>
    <mergeCell ref="B496:K496"/>
    <mergeCell ref="B497:K497"/>
    <mergeCell ref="B499:D499"/>
    <mergeCell ref="E499:K499"/>
    <mergeCell ref="B501:K501"/>
    <mergeCell ref="C502:I502"/>
    <mergeCell ref="J502:K502"/>
    <mergeCell ref="B503:B506"/>
    <mergeCell ref="C503:K503"/>
    <mergeCell ref="C504:I504"/>
    <mergeCell ref="C505:I505"/>
    <mergeCell ref="C506:I506"/>
    <mergeCell ref="B507:B522"/>
    <mergeCell ref="C507:I507"/>
    <mergeCell ref="C508:I508"/>
    <mergeCell ref="C509:I509"/>
    <mergeCell ref="C510:I510"/>
    <mergeCell ref="C511:I511"/>
    <mergeCell ref="C512:I512"/>
    <mergeCell ref="C513:I513"/>
    <mergeCell ref="C514:I514"/>
    <mergeCell ref="C515:I515"/>
    <mergeCell ref="C516:I516"/>
    <mergeCell ref="C517:I517"/>
    <mergeCell ref="C518:I518"/>
    <mergeCell ref="C519:I519"/>
    <mergeCell ref="C520:I520"/>
    <mergeCell ref="C521:I521"/>
    <mergeCell ref="C522:I522"/>
    <mergeCell ref="B523:B526"/>
    <mergeCell ref="C523:I523"/>
    <mergeCell ref="C524:I524"/>
    <mergeCell ref="C525:D525"/>
    <mergeCell ref="E525:I525"/>
    <mergeCell ref="C526:E526"/>
    <mergeCell ref="F526:I526"/>
    <mergeCell ref="B527:B534"/>
    <mergeCell ref="C527:I527"/>
    <mergeCell ref="C528:I528"/>
    <mergeCell ref="C529:I529"/>
    <mergeCell ref="C530:I530"/>
    <mergeCell ref="C531:I531"/>
    <mergeCell ref="C532:I532"/>
    <mergeCell ref="C533:I533"/>
    <mergeCell ref="C534:I534"/>
    <mergeCell ref="C562:I562"/>
    <mergeCell ref="C563:I563"/>
    <mergeCell ref="C538:I538"/>
    <mergeCell ref="C539:I539"/>
    <mergeCell ref="B540:B551"/>
    <mergeCell ref="C540:I540"/>
    <mergeCell ref="C541:I541"/>
    <mergeCell ref="C542:I542"/>
    <mergeCell ref="C543:I543"/>
    <mergeCell ref="C544:I544"/>
    <mergeCell ref="C545:I545"/>
    <mergeCell ref="C546:I546"/>
    <mergeCell ref="C547:I547"/>
    <mergeCell ref="C548:I548"/>
    <mergeCell ref="C549:I549"/>
    <mergeCell ref="C550:I550"/>
    <mergeCell ref="C551:I551"/>
    <mergeCell ref="B535:B539"/>
    <mergeCell ref="C535:I535"/>
    <mergeCell ref="C536:I536"/>
    <mergeCell ref="C537:I537"/>
    <mergeCell ref="B560:B610"/>
    <mergeCell ref="B553:K553"/>
    <mergeCell ref="B554:K554"/>
    <mergeCell ref="C580:I580"/>
    <mergeCell ref="C581:I581"/>
    <mergeCell ref="C564:I564"/>
    <mergeCell ref="C571:I571"/>
    <mergeCell ref="C572:I572"/>
    <mergeCell ref="C573:I573"/>
    <mergeCell ref="C574:I574"/>
    <mergeCell ref="C575:I575"/>
    <mergeCell ref="C576:I576"/>
    <mergeCell ref="C577:I577"/>
    <mergeCell ref="C565:I565"/>
    <mergeCell ref="C566:I566"/>
    <mergeCell ref="B556:D556"/>
    <mergeCell ref="E556:K556"/>
    <mergeCell ref="B558:K558"/>
    <mergeCell ref="C559:I559"/>
    <mergeCell ref="C615:I615"/>
    <mergeCell ref="C616:I616"/>
    <mergeCell ref="C609:I609"/>
    <mergeCell ref="C610:I610"/>
    <mergeCell ref="C578:I578"/>
    <mergeCell ref="C579:I579"/>
    <mergeCell ref="C582:I582"/>
    <mergeCell ref="C583:I583"/>
    <mergeCell ref="C584:I584"/>
    <mergeCell ref="C585:I585"/>
    <mergeCell ref="C586:I586"/>
    <mergeCell ref="C587:I587"/>
    <mergeCell ref="C588:I588"/>
    <mergeCell ref="J559:K559"/>
    <mergeCell ref="C560:K560"/>
    <mergeCell ref="C561:I561"/>
    <mergeCell ref="C567:I567"/>
    <mergeCell ref="C568:I568"/>
    <mergeCell ref="C569:I569"/>
    <mergeCell ref="C570:I570"/>
    <mergeCell ref="C617:I617"/>
    <mergeCell ref="C589:I589"/>
    <mergeCell ref="C590:I590"/>
    <mergeCell ref="C591:I591"/>
    <mergeCell ref="C592:I592"/>
    <mergeCell ref="C593:I593"/>
    <mergeCell ref="C594:I594"/>
    <mergeCell ref="C595:I595"/>
    <mergeCell ref="C596:I596"/>
    <mergeCell ref="C597:I597"/>
    <mergeCell ref="C598:I598"/>
    <mergeCell ref="C599:I599"/>
    <mergeCell ref="C600:I600"/>
    <mergeCell ref="C601:I601"/>
    <mergeCell ref="C602:I602"/>
    <mergeCell ref="C603:I603"/>
    <mergeCell ref="C604:I604"/>
    <mergeCell ref="C605:I605"/>
    <mergeCell ref="C606:I606"/>
    <mergeCell ref="C607:I607"/>
    <mergeCell ref="C608:I608"/>
    <mergeCell ref="C625:I625"/>
    <mergeCell ref="B611:B620"/>
    <mergeCell ref="C624:I624"/>
    <mergeCell ref="C662:I662"/>
    <mergeCell ref="C618:I618"/>
    <mergeCell ref="C619:I619"/>
    <mergeCell ref="C620:I620"/>
    <mergeCell ref="C621:I621"/>
    <mergeCell ref="C622:I622"/>
    <mergeCell ref="C623:I623"/>
    <mergeCell ref="C611:I611"/>
    <mergeCell ref="C612:I612"/>
    <mergeCell ref="C613:I613"/>
    <mergeCell ref="C614:I614"/>
    <mergeCell ref="C657:I657"/>
    <mergeCell ref="C658:I658"/>
    <mergeCell ref="C659:I659"/>
    <mergeCell ref="C660:I660"/>
    <mergeCell ref="C661:I661"/>
    <mergeCell ref="C647:I647"/>
    <mergeCell ref="C648:I648"/>
    <mergeCell ref="C649:I649"/>
    <mergeCell ref="B627:K627"/>
    <mergeCell ref="B628:K628"/>
    <mergeCell ref="C663:I663"/>
    <mergeCell ref="C641:I641"/>
    <mergeCell ref="C653:I653"/>
    <mergeCell ref="B659:B663"/>
    <mergeCell ref="B665:K665"/>
    <mergeCell ref="B666:K666"/>
    <mergeCell ref="B668:D668"/>
    <mergeCell ref="E668:K668"/>
    <mergeCell ref="B670:K670"/>
    <mergeCell ref="C650:I650"/>
    <mergeCell ref="C651:I651"/>
    <mergeCell ref="C652:I652"/>
    <mergeCell ref="C654:I654"/>
    <mergeCell ref="C655:I655"/>
    <mergeCell ref="C656:I656"/>
    <mergeCell ref="B634:B658"/>
    <mergeCell ref="C634:I634"/>
    <mergeCell ref="C635:F635"/>
    <mergeCell ref="G635:I635"/>
    <mergeCell ref="C636:F636"/>
    <mergeCell ref="G636:I636"/>
    <mergeCell ref="C637:G637"/>
    <mergeCell ref="H637:I637"/>
    <mergeCell ref="C638:I638"/>
    <mergeCell ref="C671:I671"/>
    <mergeCell ref="J671:K671"/>
    <mergeCell ref="B673:B699"/>
    <mergeCell ref="C673:I673"/>
    <mergeCell ref="C674:F674"/>
    <mergeCell ref="G674:I674"/>
    <mergeCell ref="C675:G675"/>
    <mergeCell ref="H675:I675"/>
    <mergeCell ref="C676:I676"/>
    <mergeCell ref="C677:I677"/>
    <mergeCell ref="C678:I678"/>
    <mergeCell ref="C679:I679"/>
    <mergeCell ref="C680:I680"/>
    <mergeCell ref="C681:I681"/>
    <mergeCell ref="C687:I687"/>
    <mergeCell ref="C688:I688"/>
    <mergeCell ref="C689:I689"/>
    <mergeCell ref="C690:I690"/>
    <mergeCell ref="C691:I691"/>
    <mergeCell ref="C692:I692"/>
    <mergeCell ref="C696:I696"/>
    <mergeCell ref="C697:I697"/>
    <mergeCell ref="C698:I698"/>
    <mergeCell ref="C699:I699"/>
    <mergeCell ref="B700:B704"/>
    <mergeCell ref="C700:I700"/>
    <mergeCell ref="C701:I701"/>
    <mergeCell ref="C702:I702"/>
    <mergeCell ref="C703:I703"/>
    <mergeCell ref="C704:I704"/>
    <mergeCell ref="C672:I672"/>
    <mergeCell ref="C682:I682"/>
    <mergeCell ref="C683:I683"/>
    <mergeCell ref="C684:I684"/>
    <mergeCell ref="C685:I685"/>
    <mergeCell ref="C686:I686"/>
    <mergeCell ref="C693:I693"/>
    <mergeCell ref="C694:I694"/>
    <mergeCell ref="C695:I695"/>
    <mergeCell ref="C726:I726"/>
    <mergeCell ref="B739:K739"/>
    <mergeCell ref="C736:I736"/>
    <mergeCell ref="C737:I737"/>
    <mergeCell ref="B732:B737"/>
    <mergeCell ref="C733:I733"/>
    <mergeCell ref="C734:I734"/>
    <mergeCell ref="B710:K710"/>
    <mergeCell ref="B711:K711"/>
    <mergeCell ref="B713:D713"/>
    <mergeCell ref="E713:K713"/>
    <mergeCell ref="B715:K715"/>
    <mergeCell ref="C716:I716"/>
    <mergeCell ref="J716:K716"/>
    <mergeCell ref="C735:I735"/>
    <mergeCell ref="B8:H8"/>
    <mergeCell ref="B9:H9"/>
    <mergeCell ref="B10:H10"/>
    <mergeCell ref="B11:H11"/>
    <mergeCell ref="B12:I12"/>
    <mergeCell ref="C727:I727"/>
    <mergeCell ref="C728:I728"/>
    <mergeCell ref="C729:I729"/>
    <mergeCell ref="C732:I732"/>
    <mergeCell ref="B717:B722"/>
    <mergeCell ref="C724:I724"/>
    <mergeCell ref="B724:B725"/>
    <mergeCell ref="C730:I730"/>
    <mergeCell ref="C731:I731"/>
    <mergeCell ref="B726:B729"/>
    <mergeCell ref="B730:B731"/>
    <mergeCell ref="C717:I717"/>
    <mergeCell ref="C718:I718"/>
    <mergeCell ref="C719:I719"/>
    <mergeCell ref="C720:I720"/>
    <mergeCell ref="C721:I721"/>
    <mergeCell ref="C722:I722"/>
    <mergeCell ref="C723:I723"/>
    <mergeCell ref="C725:I725"/>
    <mergeCell ref="L46:R46"/>
    <mergeCell ref="L59:R59"/>
    <mergeCell ref="L89:R89"/>
    <mergeCell ref="L190:R190"/>
    <mergeCell ref="L191:R191"/>
    <mergeCell ref="L192:R192"/>
    <mergeCell ref="L188:N189"/>
    <mergeCell ref="L216:R216"/>
    <mergeCell ref="L234:R234"/>
    <mergeCell ref="L247:R247"/>
    <mergeCell ref="L277:R277"/>
    <mergeCell ref="L376:N377"/>
    <mergeCell ref="L378:R378"/>
    <mergeCell ref="L379:R379"/>
    <mergeCell ref="L380:R380"/>
    <mergeCell ref="L424:R424"/>
    <mergeCell ref="L437:R437"/>
    <mergeCell ref="L465:R465"/>
  </mergeCells>
  <phoneticPr fontId="28" type="noConversion"/>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BBRSC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Lehotsky</dc:creator>
  <cp:lastModifiedBy>Jaroslav Šuster</cp:lastModifiedBy>
  <cp:lastPrinted>2021-03-22T10:15:03Z</cp:lastPrinted>
  <dcterms:created xsi:type="dcterms:W3CDTF">2021-02-17T05:43:14Z</dcterms:created>
  <dcterms:modified xsi:type="dcterms:W3CDTF">2025-12-17T10:41:31Z</dcterms:modified>
</cp:coreProperties>
</file>