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3. Podklady VO/"/>
    </mc:Choice>
  </mc:AlternateContent>
  <xr:revisionPtr revIDLastSave="1254" documentId="8_{73FD05DA-B517-425D-92E8-8543021050CE}" xr6:coauthVersionLast="47" xr6:coauthVersionMax="47" xr10:uidLastSave="{E762A706-4AF9-46AE-A6C5-B21B6DD52BC9}"/>
  <bookViews>
    <workbookView xWindow="-109" yWindow="-109" windowWidth="34995" windowHeight="14169"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8" i="1" l="1"/>
  <c r="F366" i="1"/>
  <c r="F355" i="1"/>
  <c r="F350" i="1"/>
  <c r="F345" i="1"/>
  <c r="F339" i="1"/>
  <c r="F334" i="1"/>
  <c r="F331" i="1"/>
  <c r="F326" i="1"/>
  <c r="F320" i="1"/>
  <c r="F314" i="1"/>
  <c r="F304" i="1"/>
  <c r="F299" i="1"/>
  <c r="F292" i="1"/>
  <c r="F286" i="1"/>
  <c r="F280" i="1"/>
  <c r="F275" i="1"/>
  <c r="F268" i="1"/>
  <c r="F261" i="1"/>
  <c r="F253" i="1"/>
  <c r="F245" i="1"/>
  <c r="F237" i="1"/>
  <c r="F231" i="1"/>
  <c r="F225" i="1"/>
  <c r="F219" i="1"/>
  <c r="F213" i="1"/>
  <c r="F205" i="1"/>
  <c r="F200" i="1"/>
  <c r="F192" i="1"/>
  <c r="F184" i="1"/>
  <c r="F176" i="1"/>
  <c r="F169" i="1"/>
  <c r="F162" i="1"/>
  <c r="F153" i="1"/>
  <c r="F144" i="1"/>
  <c r="F134" i="1"/>
  <c r="F119" i="1"/>
  <c r="F107" i="1"/>
  <c r="F95" i="1"/>
  <c r="F83" i="1"/>
  <c r="F71" i="1"/>
  <c r="F57" i="1"/>
  <c r="F44" i="1"/>
  <c r="F32" i="1"/>
  <c r="F22" i="1"/>
  <c r="F12" i="1"/>
  <c r="E3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<sst xmlns="http://schemas.openxmlformats.org/spreadsheetml/2006/main" count="830" uniqueCount="379">
  <si>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</si>
  <si>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</si>
  <si>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</si>
  <si>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</si>
  <si>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</si>
  <si>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</si>
  <si>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</si>
  <si>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</si>
  <si>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</si>
  <si>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</si>
  <si>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</si>
  <si>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</si>
  <si>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</si>
  <si>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</si>
  <si>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</si>
  <si>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</si>
  <si>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</si>
  <si>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</si>
  <si>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</si>
  <si>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</si>
  <si>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</si>
  <si>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</si>
  <si>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</si>
  <si>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</si>
  <si>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</si>
  <si>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</si>
  <si>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</si>
  <si>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</si>
  <si>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</si>
  <si>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</si>
  <si>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</si>
  <si>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</si>
  <si>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</si>
  <si>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</si>
  <si>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</si>
  <si>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</si>
  <si>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</si>
  <si>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</si>
  <si>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</si>
  <si>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</si>
  <si>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</si>
  <si>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</si>
  <si>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</si>
  <si>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</si>
  <si>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</si>
  <si>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</si>
  <si>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</si>
  <si>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</si>
  <si>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</si>
  <si>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</si>
  <si>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</si>
  <si>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</si>
  <si>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</si>
  <si>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</si>
  <si>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</si>
  <si>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</si>
  <si>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</si>
  <si>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</si>
  <si>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</si>
  <si>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</si>
  <si>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</si>
  <si>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</si>
  <si>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</si>
  <si>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</si>
  <si>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</si>
  <si>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</si>
  <si>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</si>
  <si>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</si>
  <si>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</si>
  <si>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</si>
  <si>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</si>
  <si>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</si>
  <si>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</si>
  <si>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</si>
  <si>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</si>
  <si>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</si>
  <si>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</si>
  <si>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</si>
  <si>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</si>
  <si>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</si>
  <si>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</si>
  <si>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</si>
  <si>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</si>
  <si>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</si>
  <si>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</si>
  <si>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</si>
  <si>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</si>
  <si>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</si>
  <si>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</si>
  <si>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</si>
  <si>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</si>
  <si>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</si>
  <si>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</si>
  <si>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</si>
  <si>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</si>
  <si>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</si>
  <si>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</si>
  <si>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</si>
  <si>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</si>
  <si>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</si>
  <si>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</si>
  <si>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</si>
  <si>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</si>
  <si>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</si>
  <si>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</si>
  <si>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</si>
  <si>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</si>
  <si>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</si>
  <si>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</si>
  <si>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</si>
  <si>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</si>
  <si>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</si>
  <si>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</si>
  <si>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</si>
  <si>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</si>
  <si>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</si>
  <si>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</si>
  <si>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</si>
  <si>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</si>
  <si>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</si>
  <si>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</si>
  <si>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</si>
  <si>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</si>
  <si>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</si>
  <si>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</si>
  <si>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</si>
  <si>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</si>
  <si>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</si>
  <si>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</si>
  <si>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</si>
  <si>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</si>
  <si>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</si>
  <si>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</si>
  <si>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</si>
  <si>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</si>
  <si>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</si>
  <si>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</si>
  <si>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</si>
  <si>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</si>
  <si>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</si>
  <si>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</si>
  <si>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</si>
  <si>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</si>
  <si>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</si>
  <si>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</si>
  <si>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</si>
  <si>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</si>
  <si>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</si>
  <si>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</si>
  <si>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</si>
  <si>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</si>
  <si>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</si>
  <si>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</si>
  <si>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</si>
  <si>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</si>
  <si>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</si>
  <si>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</si>
  <si>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</si>
  <si>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</si>
  <si>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</si>
  <si>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</si>
  <si>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</si>
  <si>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</si>
  <si>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</si>
  <si>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</si>
  <si>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</si>
  <si>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</si>
  <si>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</si>
  <si>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</si>
  <si>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</si>
  <si>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</si>
  <si>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</si>
  <si>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</si>
  <si>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</si>
  <si>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</si>
  <si>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</si>
  <si>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</si>
  <si>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</si>
  <si>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</si>
  <si>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</si>
  <si>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</si>
  <si>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</si>
  <si>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</si>
  <si>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</si>
  <si>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</si>
  <si>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</si>
  <si>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</si>
  <si>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</si>
  <si>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</si>
  <si>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</si>
  <si>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</si>
  <si>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</si>
  <si>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</si>
  <si>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</si>
  <si>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</si>
  <si>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</si>
  <si>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</si>
  <si>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</si>
  <si>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</si>
  <si>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</si>
  <si>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</si>
  <si>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</si>
  <si>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</si>
  <si>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</si>
  <si>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</si>
  <si>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</si>
  <si>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</si>
  <si>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</si>
  <si>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</si>
  <si>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</si>
  <si>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</si>
  <si>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</si>
  <si>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</si>
  <si>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</si>
  <si>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</si>
  <si>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</si>
  <si>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</si>
  <si>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</si>
  <si>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</si>
  <si>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</si>
  <si>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</si>
  <si>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</si>
  <si>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</si>
  <si>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</si>
  <si>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</si>
  <si>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</si>
  <si>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</si>
  <si>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</si>
  <si>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</si>
  <si>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</si>
  <si>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</si>
  <si>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</si>
  <si>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</si>
  <si>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</si>
  <si>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</si>
  <si>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</si>
  <si>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</si>
  <si>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</si>
  <si>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</si>
  <si>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</si>
  <si>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</si>
  <si>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</si>
  <si>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</si>
  <si>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</si>
  <si>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</si>
  <si>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</si>
  <si>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</si>
  <si>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</si>
  <si>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</si>
  <si>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</si>
  <si>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</si>
  <si>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</si>
  <si>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</si>
  <si>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</si>
  <si>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</si>
  <si>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</si>
  <si>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</si>
  <si>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</si>
  <si>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</si>
  <si>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</si>
  <si>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</si>
  <si>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</si>
  <si>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</si>
  <si>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</si>
  <si>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</si>
  <si>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</si>
  <si>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</si>
  <si>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</si>
  <si>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</si>
  <si>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</si>
  <si>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</si>
  <si>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</si>
  <si>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</si>
  <si>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</si>
  <si>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</si>
  <si>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</si>
  <si>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</si>
  <si>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</si>
  <si>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</si>
  <si>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</si>
  <si>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</si>
  <si>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</si>
  <si>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</si>
  <si>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</si>
  <si>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</si>
  <si>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</si>
  <si>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</si>
  <si>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</si>
  <si>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</si>
  <si>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</si>
  <si>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</si>
  <si>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</si>
  <si>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</si>
  <si>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</si>
  <si>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</si>
  <si>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</si>
  <si>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</si>
  <si>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</si>
  <si>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</si>
  <si>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</si>
  <si>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</si>
  <si>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</si>
  <si>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</si>
  <si>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</si>
  <si>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</si>
  <si>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</si>
  <si>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</si>
  <si>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t>polohovateľná, musí umožniť zdvihnutie nôh vyššie ako hlava</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</si>
  <si>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</si>
  <si>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</si>
  <si>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</si>
  <si>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</si>
  <si>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</si>
  <si>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</si>
  <si>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</si>
  <si>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</si>
  <si>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</si>
  <si>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</si>
  <si>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</si>
  <si>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</si>
  <si>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</si>
  <si>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</si>
  <si>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</si>
  <si>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</si>
  <si>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</si>
  <si>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</si>
  <si>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</si>
  <si>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</si>
  <si>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</si>
  <si>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</si>
  <si>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</si>
  <si>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</si>
  <si>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</si>
  <si>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</si>
  <si>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</si>
  <si>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</si>
  <si>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</si>
  <si>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</si>
  <si>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</si>
  <si>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</si>
  <si>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</si>
  <si>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</si>
  <si>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</si>
  <si>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</si>
  <si>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</si>
  <si>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hĺba sedáku 50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</si>
  <si>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</si>
  <si>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</si>
  <si>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</si>
  <si>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</si>
  <si>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</si>
  <si>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</si>
  <si>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</si>
  <si>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</si>
  <si>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</si>
  <si>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</si>
  <si>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</si>
  <si>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</si>
  <si>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</si>
  <si>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</si>
  <si>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</si>
  <si>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b/>
        <sz val="11"/>
        <color theme="1"/>
        <rFont val="Corbel"/>
        <family val="2"/>
        <charset val="238"/>
      </rPr>
      <t xml:space="preserve">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</si>
  <si>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</si>
  <si>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</si>
  <si>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</si>
  <si>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</si>
  <si>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</si>
  <si>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</si>
  <si>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</si>
  <si>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</si>
  <si>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Stolička pre pacientov lekárenskej ambulancie                </t>
    </r>
    <r>
      <rPr>
        <sz val="11"/>
        <color theme="1"/>
        <rFont val="Corbel"/>
        <family val="2"/>
        <charset val="238"/>
      </rPr>
      <t xml:space="preserve"> (Min. šírka sedáku 60 cm, min. nosnoť 150 kg, oceľová konštrukcia, umývateľný povrch, dezinfikovateľný poťah, výplň sedadla a operadla - polyuretánová pena)</t>
    </r>
  </si>
  <si>
    <r>
      <t xml:space="preserve">Polohovateľné kreslo na výkon očkovania v lekárni s područkami                                                                                             </t>
    </r>
    <r>
      <rPr>
        <sz val="11"/>
        <color theme="1"/>
        <rFont val="Corbel"/>
        <family val="2"/>
        <charset val="238"/>
      </rPr>
      <t>(Min. šírka sedáku 60 cm, min. nosnosť 130 kg, polohovateľná konštrukcia, ktorá umožňuje zdvihnutie nôh vyššie ako je hlava, umývateľný povrch, dezinfikovateľný poťah)</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</si>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</sst>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2">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 fillId="0" borderId="31"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1" fillId="0" borderId="4"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2" fillId="0" borderId="0" xfId="0" applyFont="1" applyAlignment="1">
      <alignment horizont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135</xdr:row>
      <xdr:rowOff>23339</xdr:rowOff>
    </xdr:from>
    <xdr:to>
      <xdr:col>9</xdr:col>
      <xdr:colOff>1733310</xdr:colOff>
      <xdr:row>142</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143</xdr:row>
      <xdr:rowOff>43180</xdr:rowOff>
    </xdr:from>
    <xdr:to>
      <xdr:col>9</xdr:col>
      <xdr:colOff>1865175</xdr:colOff>
      <xdr:row>150</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162</xdr:row>
      <xdr:rowOff>69635</xdr:rowOff>
    </xdr:from>
    <xdr:to>
      <xdr:col>9</xdr:col>
      <xdr:colOff>1896230</xdr:colOff>
      <xdr:row>167</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169</xdr:row>
      <xdr:rowOff>138166</xdr:rowOff>
    </xdr:from>
    <xdr:to>
      <xdr:col>9</xdr:col>
      <xdr:colOff>1969987</xdr:colOff>
      <xdr:row>174</xdr:row>
      <xdr:rowOff>153408</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176</xdr:row>
      <xdr:rowOff>95274</xdr:rowOff>
    </xdr:from>
    <xdr:to>
      <xdr:col>9</xdr:col>
      <xdr:colOff>1871837</xdr:colOff>
      <xdr:row>180</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184</xdr:row>
      <xdr:rowOff>246092</xdr:rowOff>
    </xdr:from>
    <xdr:to>
      <xdr:col>9</xdr:col>
      <xdr:colOff>1910344</xdr:colOff>
      <xdr:row>187</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192</xdr:row>
      <xdr:rowOff>211682</xdr:rowOff>
    </xdr:from>
    <xdr:to>
      <xdr:col>9</xdr:col>
      <xdr:colOff>1588555</xdr:colOff>
      <xdr:row>197</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199</xdr:row>
      <xdr:rowOff>73733</xdr:rowOff>
    </xdr:from>
    <xdr:to>
      <xdr:col>9</xdr:col>
      <xdr:colOff>1722096</xdr:colOff>
      <xdr:row>203</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206</xdr:row>
      <xdr:rowOff>15457</xdr:rowOff>
    </xdr:from>
    <xdr:to>
      <xdr:col>9</xdr:col>
      <xdr:colOff>1857578</xdr:colOff>
      <xdr:row>210</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212</xdr:row>
      <xdr:rowOff>125635</xdr:rowOff>
    </xdr:from>
    <xdr:to>
      <xdr:col>9</xdr:col>
      <xdr:colOff>1581629</xdr:colOff>
      <xdr:row>216</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245</xdr:row>
      <xdr:rowOff>63548</xdr:rowOff>
    </xdr:from>
    <xdr:to>
      <xdr:col>9</xdr:col>
      <xdr:colOff>1612277</xdr:colOff>
      <xdr:row>251</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260</xdr:row>
      <xdr:rowOff>164214</xdr:rowOff>
    </xdr:from>
    <xdr:to>
      <xdr:col>9</xdr:col>
      <xdr:colOff>1303380</xdr:colOff>
      <xdr:row>266</xdr:row>
      <xdr:rowOff>21159</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267</xdr:row>
      <xdr:rowOff>74282</xdr:rowOff>
    </xdr:from>
    <xdr:to>
      <xdr:col>9</xdr:col>
      <xdr:colOff>1275320</xdr:colOff>
      <xdr:row>272</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275</xdr:row>
      <xdr:rowOff>162679</xdr:rowOff>
    </xdr:from>
    <xdr:to>
      <xdr:col>9</xdr:col>
      <xdr:colOff>1221404</xdr:colOff>
      <xdr:row>278</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281</xdr:row>
      <xdr:rowOff>122231</xdr:rowOff>
    </xdr:from>
    <xdr:to>
      <xdr:col>9</xdr:col>
      <xdr:colOff>1403518</xdr:colOff>
      <xdr:row>284</xdr:row>
      <xdr:rowOff>237800</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305</xdr:row>
      <xdr:rowOff>64409</xdr:rowOff>
    </xdr:from>
    <xdr:to>
      <xdr:col>9</xdr:col>
      <xdr:colOff>1602117</xdr:colOff>
      <xdr:row>311</xdr:row>
      <xdr:rowOff>102511</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314</xdr:row>
      <xdr:rowOff>162057</xdr:rowOff>
    </xdr:from>
    <xdr:to>
      <xdr:col>9</xdr:col>
      <xdr:colOff>1416530</xdr:colOff>
      <xdr:row>318</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292</xdr:row>
      <xdr:rowOff>65729</xdr:rowOff>
    </xdr:from>
    <xdr:to>
      <xdr:col>9</xdr:col>
      <xdr:colOff>1383174</xdr:colOff>
      <xdr:row>297</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299</xdr:row>
      <xdr:rowOff>67431</xdr:rowOff>
    </xdr:from>
    <xdr:to>
      <xdr:col>9</xdr:col>
      <xdr:colOff>1223008</xdr:colOff>
      <xdr:row>302</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236</xdr:row>
      <xdr:rowOff>301924</xdr:rowOff>
    </xdr:from>
    <xdr:to>
      <xdr:col>9</xdr:col>
      <xdr:colOff>1453360</xdr:colOff>
      <xdr:row>242</xdr:row>
      <xdr:rowOff>132439</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119</xdr:row>
      <xdr:rowOff>58731</xdr:rowOff>
    </xdr:from>
    <xdr:to>
      <xdr:col>9</xdr:col>
      <xdr:colOff>1779965</xdr:colOff>
      <xdr:row>130</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218</xdr:row>
      <xdr:rowOff>157386</xdr:rowOff>
    </xdr:from>
    <xdr:to>
      <xdr:col>9</xdr:col>
      <xdr:colOff>1688237</xdr:colOff>
      <xdr:row>222</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224</xdr:row>
      <xdr:rowOff>181226</xdr:rowOff>
    </xdr:from>
    <xdr:to>
      <xdr:col>9</xdr:col>
      <xdr:colOff>1814349</xdr:colOff>
      <xdr:row>229</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152</xdr:row>
      <xdr:rowOff>167376</xdr:rowOff>
    </xdr:from>
    <xdr:to>
      <xdr:col>9</xdr:col>
      <xdr:colOff>1861054</xdr:colOff>
      <xdr:row>160</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320</xdr:row>
      <xdr:rowOff>18091</xdr:rowOff>
    </xdr:from>
    <xdr:to>
      <xdr:col>9</xdr:col>
      <xdr:colOff>1641619</xdr:colOff>
      <xdr:row>324</xdr:row>
      <xdr:rowOff>147093</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325</xdr:row>
      <xdr:rowOff>30554</xdr:rowOff>
    </xdr:from>
    <xdr:to>
      <xdr:col>9</xdr:col>
      <xdr:colOff>1470847</xdr:colOff>
      <xdr:row>329</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330</xdr:row>
      <xdr:rowOff>133350</xdr:rowOff>
    </xdr:from>
    <xdr:to>
      <xdr:col>9</xdr:col>
      <xdr:colOff>1495712</xdr:colOff>
      <xdr:row>332</xdr:row>
      <xdr:rowOff>464639</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382078</xdr:colOff>
      <xdr:row>333</xdr:row>
      <xdr:rowOff>132992</xdr:rowOff>
    </xdr:from>
    <xdr:to>
      <xdr:col>9</xdr:col>
      <xdr:colOff>1733909</xdr:colOff>
      <xdr:row>337</xdr:row>
      <xdr:rowOff>483080</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05776" y="70032834"/>
          <a:ext cx="1351831" cy="1074706"/>
        </a:xfrm>
        <a:prstGeom prst="rect">
          <a:avLst/>
        </a:prstGeom>
        <a:noFill/>
        <a:ln>
          <a:noFill/>
        </a:ln>
      </xdr:spPr>
    </xdr:pic>
    <xdr:clientData/>
  </xdr:twoCellAnchor>
  <xdr:twoCellAnchor editAs="oneCell">
    <xdr:from>
      <xdr:col>9</xdr:col>
      <xdr:colOff>285750</xdr:colOff>
      <xdr:row>106</xdr:row>
      <xdr:rowOff>77667</xdr:rowOff>
    </xdr:from>
    <xdr:to>
      <xdr:col>9</xdr:col>
      <xdr:colOff>1982235</xdr:colOff>
      <xdr:row>116</xdr:row>
      <xdr:rowOff>126999</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231</xdr:row>
      <xdr:rowOff>0</xdr:rowOff>
    </xdr:from>
    <xdr:to>
      <xdr:col>9</xdr:col>
      <xdr:colOff>1621766</xdr:colOff>
      <xdr:row>235</xdr:row>
      <xdr:rowOff>132732</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252</xdr:row>
      <xdr:rowOff>94892</xdr:rowOff>
    </xdr:from>
    <xdr:to>
      <xdr:col>9</xdr:col>
      <xdr:colOff>1809387</xdr:colOff>
      <xdr:row>259</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285</xdr:row>
      <xdr:rowOff>51758</xdr:rowOff>
    </xdr:from>
    <xdr:to>
      <xdr:col>9</xdr:col>
      <xdr:colOff>1846051</xdr:colOff>
      <xdr:row>290</xdr:row>
      <xdr:rowOff>336429</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356</xdr:row>
      <xdr:rowOff>181154</xdr:rowOff>
    </xdr:from>
    <xdr:to>
      <xdr:col>9</xdr:col>
      <xdr:colOff>1820176</xdr:colOff>
      <xdr:row>361</xdr:row>
      <xdr:rowOff>25880</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349</xdr:row>
      <xdr:rowOff>51759</xdr:rowOff>
    </xdr:from>
    <xdr:to>
      <xdr:col>9</xdr:col>
      <xdr:colOff>1613140</xdr:colOff>
      <xdr:row>352</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378</xdr:row>
      <xdr:rowOff>103517</xdr:rowOff>
    </xdr:from>
    <xdr:to>
      <xdr:col>9</xdr:col>
      <xdr:colOff>1630392</xdr:colOff>
      <xdr:row>382</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367</xdr:row>
      <xdr:rowOff>120771</xdr:rowOff>
    </xdr:from>
    <xdr:to>
      <xdr:col>9</xdr:col>
      <xdr:colOff>1794296</xdr:colOff>
      <xdr:row>371</xdr:row>
      <xdr:rowOff>21128</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339</xdr:row>
      <xdr:rowOff>43131</xdr:rowOff>
    </xdr:from>
    <xdr:to>
      <xdr:col>9</xdr:col>
      <xdr:colOff>1617621</xdr:colOff>
      <xdr:row>343</xdr:row>
      <xdr:rowOff>146389</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344</xdr:row>
      <xdr:rowOff>51758</xdr:rowOff>
    </xdr:from>
    <xdr:to>
      <xdr:col>9</xdr:col>
      <xdr:colOff>1983177</xdr:colOff>
      <xdr:row>348</xdr:row>
      <xdr:rowOff>149703</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0"/>
  <sheetViews>
    <sheetView tabSelected="1" topLeftCell="A375" workbookViewId="0">
      <selection activeCell="H389" sqref="H389"/>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75" t="s">
        <v>274</v>
      </c>
      <c r="C1" s="76"/>
      <c r="D1" s="76"/>
      <c r="E1" s="76"/>
      <c r="F1" s="76"/>
      <c r="G1" s="76"/>
      <c r="H1" s="76"/>
      <c r="I1" s="76"/>
      <c r="J1" s="77"/>
    </row>
    <row r="2" spans="2:21" ht="28.55" customHeight="1" thickBot="1" x14ac:dyDescent="0.4">
      <c r="B2" s="79" t="s">
        <v>290</v>
      </c>
      <c r="C2" s="80"/>
      <c r="D2" s="80"/>
      <c r="E2" s="80"/>
      <c r="F2" s="80"/>
      <c r="G2" s="80"/>
      <c r="H2" s="81"/>
      <c r="I2" s="81"/>
      <c r="J2" s="82"/>
      <c r="K2" s="96"/>
      <c r="L2" s="96"/>
      <c r="M2" s="96"/>
      <c r="N2" s="96"/>
      <c r="O2" s="96"/>
      <c r="P2" s="96"/>
      <c r="Q2" s="96"/>
      <c r="R2" s="21"/>
      <c r="S2" s="21"/>
      <c r="T2" s="21"/>
      <c r="U2" s="21"/>
    </row>
    <row r="3" spans="2:21" x14ac:dyDescent="0.25">
      <c r="B3" s="84" t="s">
        <v>282</v>
      </c>
      <c r="C3" s="85"/>
      <c r="D3" s="86"/>
      <c r="E3" s="87"/>
      <c r="F3" s="88"/>
      <c r="G3" s="89"/>
      <c r="H3" s="20"/>
      <c r="I3" s="20"/>
      <c r="J3" s="22"/>
      <c r="K3" s="15"/>
      <c r="L3" s="15"/>
      <c r="M3" s="15"/>
      <c r="N3" s="23"/>
      <c r="O3" s="15"/>
      <c r="P3" s="15"/>
      <c r="Q3" s="15"/>
      <c r="R3" s="21"/>
      <c r="S3" s="21"/>
      <c r="T3" s="21"/>
      <c r="U3" s="21"/>
    </row>
    <row r="4" spans="2:21" x14ac:dyDescent="0.25">
      <c r="B4" s="90" t="s">
        <v>277</v>
      </c>
      <c r="C4" s="91"/>
      <c r="D4" s="92"/>
      <c r="E4" s="51"/>
      <c r="F4" s="52"/>
      <c r="G4" s="53"/>
      <c r="H4" s="20"/>
      <c r="I4" s="20"/>
      <c r="J4" s="22"/>
      <c r="K4" s="15"/>
      <c r="L4" s="15"/>
      <c r="M4" s="23" t="s">
        <v>285</v>
      </c>
      <c r="N4" s="23" t="s">
        <v>286</v>
      </c>
      <c r="O4" s="15"/>
      <c r="P4" s="15"/>
      <c r="Q4" s="15"/>
      <c r="R4" s="21"/>
      <c r="S4" s="21"/>
      <c r="T4" s="21"/>
      <c r="U4" s="21"/>
    </row>
    <row r="5" spans="2:21" x14ac:dyDescent="0.25">
      <c r="B5" s="93" t="s">
        <v>278</v>
      </c>
      <c r="C5" s="94"/>
      <c r="D5" s="95"/>
      <c r="E5" s="51"/>
      <c r="F5" s="52"/>
      <c r="G5" s="53"/>
      <c r="H5" s="20"/>
      <c r="I5" s="20"/>
      <c r="J5" s="22"/>
      <c r="K5" s="15"/>
      <c r="L5" s="15"/>
      <c r="M5" s="23" t="s">
        <v>5</v>
      </c>
      <c r="N5" s="23" t="s">
        <v>287</v>
      </c>
      <c r="O5" s="15"/>
      <c r="P5" s="15"/>
      <c r="Q5" s="15"/>
      <c r="R5" s="21"/>
      <c r="S5" s="21"/>
      <c r="T5" s="21"/>
      <c r="U5" s="21"/>
    </row>
    <row r="6" spans="2:21" x14ac:dyDescent="0.25">
      <c r="B6" s="48" t="s">
        <v>279</v>
      </c>
      <c r="C6" s="49"/>
      <c r="D6" s="50"/>
      <c r="E6" s="51"/>
      <c r="F6" s="52"/>
      <c r="G6" s="53"/>
      <c r="H6" s="20"/>
      <c r="I6" s="20"/>
      <c r="J6" s="22"/>
      <c r="K6" s="15"/>
      <c r="L6" s="15"/>
      <c r="M6" s="15"/>
      <c r="N6" s="23" t="s">
        <v>288</v>
      </c>
      <c r="O6" s="15"/>
      <c r="P6" s="15"/>
      <c r="Q6" s="15"/>
      <c r="R6" s="21"/>
      <c r="S6" s="21"/>
      <c r="T6" s="21"/>
      <c r="U6" s="21"/>
    </row>
    <row r="7" spans="2:21" x14ac:dyDescent="0.25">
      <c r="B7" s="48" t="s">
        <v>280</v>
      </c>
      <c r="C7" s="49"/>
      <c r="D7" s="50"/>
      <c r="E7" s="51"/>
      <c r="F7" s="52"/>
      <c r="G7" s="53"/>
      <c r="H7" s="20"/>
      <c r="I7" s="20"/>
      <c r="J7" s="22"/>
      <c r="K7" s="15"/>
      <c r="L7" s="15"/>
      <c r="M7" s="15"/>
      <c r="N7" s="23" t="s">
        <v>289</v>
      </c>
      <c r="O7" s="15"/>
      <c r="P7" s="15"/>
      <c r="Q7" s="15"/>
      <c r="R7" s="21"/>
      <c r="S7" s="21"/>
      <c r="T7" s="21"/>
      <c r="U7" s="21"/>
    </row>
    <row r="8" spans="2:21" x14ac:dyDescent="0.25">
      <c r="B8" s="66" t="s">
        <v>281</v>
      </c>
      <c r="C8" s="67"/>
      <c r="D8" s="68"/>
      <c r="E8" s="51"/>
      <c r="F8" s="52"/>
      <c r="G8" s="53"/>
      <c r="H8" s="20"/>
      <c r="I8" s="20"/>
      <c r="J8" s="22"/>
      <c r="K8" s="15"/>
      <c r="L8" s="15"/>
      <c r="M8" s="15"/>
      <c r="N8" s="15"/>
      <c r="O8" s="15"/>
      <c r="P8" s="15"/>
      <c r="Q8" s="15"/>
      <c r="R8" s="21"/>
      <c r="S8" s="21"/>
      <c r="T8" s="21"/>
      <c r="U8" s="21"/>
    </row>
    <row r="9" spans="2:21" x14ac:dyDescent="0.25">
      <c r="B9" s="66" t="s">
        <v>283</v>
      </c>
      <c r="C9" s="67"/>
      <c r="D9" s="68"/>
      <c r="E9" s="51"/>
      <c r="F9" s="52"/>
      <c r="G9" s="53"/>
      <c r="H9" s="20"/>
      <c r="I9" s="20"/>
      <c r="J9" s="22"/>
      <c r="K9" s="15"/>
      <c r="L9" s="15"/>
      <c r="M9" s="15"/>
      <c r="N9" s="15"/>
      <c r="O9" s="15"/>
      <c r="P9" s="15"/>
      <c r="Q9" s="15"/>
      <c r="R9" s="21"/>
      <c r="S9" s="21"/>
      <c r="T9" s="21"/>
      <c r="U9" s="21"/>
    </row>
    <row r="10" spans="2:21" ht="76.099999999999994" customHeight="1" thickBot="1" x14ac:dyDescent="0.3">
      <c r="B10" s="60" t="s">
        <v>284</v>
      </c>
      <c r="C10" s="61"/>
      <c r="D10" s="62"/>
      <c r="E10" s="63"/>
      <c r="F10" s="64"/>
      <c r="G10" s="65"/>
      <c r="H10" s="20"/>
      <c r="I10" s="20"/>
      <c r="J10" s="22"/>
      <c r="K10" s="15"/>
      <c r="L10" s="15"/>
      <c r="M10" s="15"/>
      <c r="N10" s="15"/>
      <c r="O10" s="15"/>
      <c r="P10" s="15"/>
      <c r="Q10" s="15"/>
      <c r="R10" s="21"/>
      <c r="S10" s="21"/>
      <c r="T10" s="21"/>
      <c r="U10" s="21"/>
    </row>
    <row r="11" spans="2:21" ht="67.25" customHeight="1" thickBot="1" x14ac:dyDescent="0.3">
      <c r="B11" s="158" t="s">
        <v>0</v>
      </c>
      <c r="C11" s="159" t="s">
        <v>249</v>
      </c>
      <c r="D11" s="160" t="s">
        <v>248</v>
      </c>
      <c r="E11" s="160" t="s">
        <v>272</v>
      </c>
      <c r="F11" s="160" t="s">
        <v>273</v>
      </c>
      <c r="G11" s="161" t="s">
        <v>250</v>
      </c>
      <c r="H11" s="160" t="s">
        <v>1</v>
      </c>
      <c r="I11" s="160" t="s">
        <v>2</v>
      </c>
      <c r="J11" s="162" t="s">
        <v>251</v>
      </c>
      <c r="K11" s="162" t="s">
        <v>378</v>
      </c>
    </row>
    <row r="12" spans="2:21" x14ac:dyDescent="0.25">
      <c r="B12" s="69">
        <v>1</v>
      </c>
      <c r="C12" s="100" t="s">
        <v>340</v>
      </c>
      <c r="D12" s="57">
        <v>5</v>
      </c>
      <c r="E12" s="57"/>
      <c r="F12" s="57">
        <f>D12*E12</f>
        <v>0</v>
      </c>
      <c r="G12" s="10" t="s">
        <v>35</v>
      </c>
      <c r="H12" s="11" t="s">
        <v>36</v>
      </c>
      <c r="I12" s="11"/>
      <c r="J12" s="97"/>
      <c r="K12" s="163"/>
    </row>
    <row r="13" spans="2:21" x14ac:dyDescent="0.25">
      <c r="B13" s="70"/>
      <c r="C13" s="101"/>
      <c r="D13" s="58"/>
      <c r="E13" s="58"/>
      <c r="F13" s="58"/>
      <c r="G13" s="17" t="s">
        <v>4</v>
      </c>
      <c r="H13" s="2" t="s">
        <v>5</v>
      </c>
      <c r="I13" s="2"/>
      <c r="J13" s="98"/>
      <c r="K13" s="156"/>
    </row>
    <row r="14" spans="2:21" ht="14.45" customHeight="1" x14ac:dyDescent="0.25">
      <c r="B14" s="70"/>
      <c r="C14" s="101"/>
      <c r="D14" s="58"/>
      <c r="E14" s="58"/>
      <c r="F14" s="58"/>
      <c r="G14" s="17" t="s">
        <v>41</v>
      </c>
      <c r="H14" s="2" t="s">
        <v>40</v>
      </c>
      <c r="I14" s="2"/>
      <c r="J14" s="98"/>
      <c r="K14" s="156"/>
    </row>
    <row r="15" spans="2:21" ht="15.65" customHeight="1" x14ac:dyDescent="0.25">
      <c r="B15" s="70"/>
      <c r="C15" s="101"/>
      <c r="D15" s="58"/>
      <c r="E15" s="58"/>
      <c r="F15" s="58"/>
      <c r="G15" s="17" t="s">
        <v>27</v>
      </c>
      <c r="H15" s="2" t="s">
        <v>42</v>
      </c>
      <c r="I15" s="2"/>
      <c r="J15" s="98"/>
      <c r="K15" s="156"/>
    </row>
    <row r="16" spans="2:21" x14ac:dyDescent="0.25">
      <c r="B16" s="70"/>
      <c r="C16" s="101"/>
      <c r="D16" s="58"/>
      <c r="E16" s="58"/>
      <c r="F16" s="58"/>
      <c r="G16" s="17" t="s">
        <v>37</v>
      </c>
      <c r="H16" s="2" t="s">
        <v>39</v>
      </c>
      <c r="I16" s="2"/>
      <c r="J16" s="98"/>
      <c r="K16" s="156"/>
    </row>
    <row r="17" spans="2:11" x14ac:dyDescent="0.25">
      <c r="B17" s="70"/>
      <c r="C17" s="101"/>
      <c r="D17" s="58"/>
      <c r="E17" s="58"/>
      <c r="F17" s="58"/>
      <c r="G17" s="17" t="s">
        <v>6</v>
      </c>
      <c r="H17" s="2" t="s">
        <v>7</v>
      </c>
      <c r="I17" s="2"/>
      <c r="J17" s="98"/>
      <c r="K17" s="156"/>
    </row>
    <row r="18" spans="2:11" ht="16.149999999999999" customHeight="1" x14ac:dyDescent="0.25">
      <c r="B18" s="70"/>
      <c r="C18" s="101"/>
      <c r="D18" s="58"/>
      <c r="E18" s="58"/>
      <c r="F18" s="58"/>
      <c r="G18" s="17" t="s">
        <v>19</v>
      </c>
      <c r="H18" s="2" t="s">
        <v>24</v>
      </c>
      <c r="I18" s="2"/>
      <c r="J18" s="98"/>
      <c r="K18" s="156"/>
    </row>
    <row r="19" spans="2:11" x14ac:dyDescent="0.25">
      <c r="B19" s="70"/>
      <c r="C19" s="101"/>
      <c r="D19" s="58"/>
      <c r="E19" s="58"/>
      <c r="F19" s="58"/>
      <c r="G19" s="17" t="s">
        <v>8</v>
      </c>
      <c r="H19" s="2" t="s">
        <v>9</v>
      </c>
      <c r="I19" s="2"/>
      <c r="J19" s="98"/>
      <c r="K19" s="156"/>
    </row>
    <row r="20" spans="2:11" x14ac:dyDescent="0.25">
      <c r="B20" s="70"/>
      <c r="C20" s="101"/>
      <c r="D20" s="58"/>
      <c r="E20" s="58"/>
      <c r="F20" s="58"/>
      <c r="G20" s="17" t="s">
        <v>10</v>
      </c>
      <c r="H20" s="2" t="s">
        <v>11</v>
      </c>
      <c r="I20" s="2"/>
      <c r="J20" s="98"/>
      <c r="K20" s="156"/>
    </row>
    <row r="21" spans="2:11" ht="14.95" thickBot="1" x14ac:dyDescent="0.3">
      <c r="B21" s="71"/>
      <c r="C21" s="102"/>
      <c r="D21" s="59"/>
      <c r="E21" s="59"/>
      <c r="F21" s="59"/>
      <c r="G21" s="8" t="s">
        <v>67</v>
      </c>
      <c r="H21" s="9" t="s">
        <v>12</v>
      </c>
      <c r="I21" s="9"/>
      <c r="J21" s="99"/>
      <c r="K21" s="157"/>
    </row>
    <row r="22" spans="2:11" x14ac:dyDescent="0.25">
      <c r="B22" s="69">
        <v>2</v>
      </c>
      <c r="C22" s="116" t="s">
        <v>206</v>
      </c>
      <c r="D22" s="57">
        <v>28</v>
      </c>
      <c r="E22" s="57"/>
      <c r="F22" s="57">
        <f>D22*E22</f>
        <v>0</v>
      </c>
      <c r="G22" s="10" t="s">
        <v>35</v>
      </c>
      <c r="H22" s="11" t="s">
        <v>36</v>
      </c>
      <c r="I22" s="11"/>
      <c r="J22" s="97"/>
      <c r="K22" s="163"/>
    </row>
    <row r="23" spans="2:11" x14ac:dyDescent="0.25">
      <c r="B23" s="70"/>
      <c r="C23" s="117"/>
      <c r="D23" s="58"/>
      <c r="E23" s="58"/>
      <c r="F23" s="58"/>
      <c r="G23" s="17" t="s">
        <v>15</v>
      </c>
      <c r="H23" s="2" t="s">
        <v>3</v>
      </c>
      <c r="I23" s="2"/>
      <c r="J23" s="98"/>
      <c r="K23" s="156"/>
    </row>
    <row r="24" spans="2:11" x14ac:dyDescent="0.25">
      <c r="B24" s="70"/>
      <c r="C24" s="117"/>
      <c r="D24" s="58"/>
      <c r="E24" s="58"/>
      <c r="F24" s="58"/>
      <c r="G24" s="17" t="s">
        <v>41</v>
      </c>
      <c r="H24" s="2" t="s">
        <v>172</v>
      </c>
      <c r="I24" s="2"/>
      <c r="J24" s="98"/>
      <c r="K24" s="156"/>
    </row>
    <row r="25" spans="2:11" x14ac:dyDescent="0.25">
      <c r="B25" s="70"/>
      <c r="C25" s="117"/>
      <c r="D25" s="58"/>
      <c r="E25" s="58"/>
      <c r="F25" s="58"/>
      <c r="G25" s="17" t="s">
        <v>19</v>
      </c>
      <c r="H25" s="2" t="s">
        <v>24</v>
      </c>
      <c r="I25" s="2"/>
      <c r="J25" s="98"/>
      <c r="K25" s="156"/>
    </row>
    <row r="26" spans="2:11" x14ac:dyDescent="0.25">
      <c r="B26" s="70"/>
      <c r="C26" s="117"/>
      <c r="D26" s="58"/>
      <c r="E26" s="58"/>
      <c r="F26" s="58"/>
      <c r="G26" s="17" t="s">
        <v>37</v>
      </c>
      <c r="H26" s="2" t="s">
        <v>38</v>
      </c>
      <c r="I26" s="2"/>
      <c r="J26" s="98"/>
      <c r="K26" s="156"/>
    </row>
    <row r="27" spans="2:11" x14ac:dyDescent="0.25">
      <c r="B27" s="70"/>
      <c r="C27" s="117"/>
      <c r="D27" s="58"/>
      <c r="E27" s="58"/>
      <c r="F27" s="58"/>
      <c r="G27" s="17" t="s">
        <v>27</v>
      </c>
      <c r="H27" s="2" t="s">
        <v>194</v>
      </c>
      <c r="I27" s="2"/>
      <c r="J27" s="98"/>
      <c r="K27" s="156"/>
    </row>
    <row r="28" spans="2:11" x14ac:dyDescent="0.25">
      <c r="B28" s="70"/>
      <c r="C28" s="117"/>
      <c r="D28" s="58"/>
      <c r="E28" s="58"/>
      <c r="F28" s="58"/>
      <c r="G28" s="17" t="s">
        <v>22</v>
      </c>
      <c r="H28" s="2" t="s">
        <v>7</v>
      </c>
      <c r="I28" s="2"/>
      <c r="J28" s="98"/>
      <c r="K28" s="156"/>
    </row>
    <row r="29" spans="2:11" x14ac:dyDescent="0.25">
      <c r="B29" s="70"/>
      <c r="C29" s="117"/>
      <c r="D29" s="58"/>
      <c r="E29" s="58"/>
      <c r="F29" s="58"/>
      <c r="G29" s="17" t="s">
        <v>8</v>
      </c>
      <c r="H29" s="2" t="s">
        <v>9</v>
      </c>
      <c r="I29" s="2"/>
      <c r="J29" s="98"/>
      <c r="K29" s="156"/>
    </row>
    <row r="30" spans="2:11" x14ac:dyDescent="0.25">
      <c r="B30" s="70"/>
      <c r="C30" s="117"/>
      <c r="D30" s="58"/>
      <c r="E30" s="58"/>
      <c r="F30" s="58"/>
      <c r="G30" s="17" t="s">
        <v>10</v>
      </c>
      <c r="H30" s="2" t="s">
        <v>205</v>
      </c>
      <c r="I30" s="2"/>
      <c r="J30" s="98"/>
      <c r="K30" s="156"/>
    </row>
    <row r="31" spans="2:11" ht="14.95" thickBot="1" x14ac:dyDescent="0.3">
      <c r="B31" s="71"/>
      <c r="C31" s="118"/>
      <c r="D31" s="59"/>
      <c r="E31" s="59"/>
      <c r="F31" s="59"/>
      <c r="G31" s="8" t="s">
        <v>67</v>
      </c>
      <c r="H31" s="9" t="s">
        <v>13</v>
      </c>
      <c r="I31" s="9"/>
      <c r="J31" s="99"/>
      <c r="K31" s="157"/>
    </row>
    <row r="32" spans="2:11" x14ac:dyDescent="0.25">
      <c r="B32" s="69">
        <v>3</v>
      </c>
      <c r="C32" s="100" t="s">
        <v>373</v>
      </c>
      <c r="D32" s="54">
        <v>45</v>
      </c>
      <c r="E32" s="54"/>
      <c r="F32" s="54">
        <f>D32*E32</f>
        <v>0</v>
      </c>
      <c r="G32" s="10" t="s">
        <v>34</v>
      </c>
      <c r="H32" s="11" t="s">
        <v>30</v>
      </c>
      <c r="I32" s="11"/>
      <c r="J32" s="97"/>
      <c r="K32" s="163"/>
    </row>
    <row r="33" spans="2:11" x14ac:dyDescent="0.25">
      <c r="B33" s="70"/>
      <c r="C33" s="101"/>
      <c r="D33" s="55"/>
      <c r="E33" s="55"/>
      <c r="F33" s="55"/>
      <c r="G33" s="17" t="s">
        <v>14</v>
      </c>
      <c r="H33" s="2" t="s">
        <v>33</v>
      </c>
      <c r="I33" s="2"/>
      <c r="J33" s="98"/>
      <c r="K33" s="156"/>
    </row>
    <row r="34" spans="2:11" x14ac:dyDescent="0.25">
      <c r="B34" s="70"/>
      <c r="C34" s="101"/>
      <c r="D34" s="55"/>
      <c r="E34" s="55"/>
      <c r="F34" s="55"/>
      <c r="G34" s="17" t="s">
        <v>31</v>
      </c>
      <c r="H34" s="2" t="s">
        <v>32</v>
      </c>
      <c r="I34" s="2"/>
      <c r="J34" s="98"/>
      <c r="K34" s="156"/>
    </row>
    <row r="35" spans="2:11" x14ac:dyDescent="0.25">
      <c r="B35" s="70"/>
      <c r="C35" s="101"/>
      <c r="D35" s="55"/>
      <c r="E35" s="55"/>
      <c r="F35" s="55"/>
      <c r="G35" s="17" t="s">
        <v>17</v>
      </c>
      <c r="H35" s="2" t="s">
        <v>18</v>
      </c>
      <c r="I35" s="2"/>
      <c r="J35" s="98"/>
      <c r="K35" s="156"/>
    </row>
    <row r="36" spans="2:11" x14ac:dyDescent="0.25">
      <c r="B36" s="70"/>
      <c r="C36" s="101"/>
      <c r="D36" s="55"/>
      <c r="E36" s="55"/>
      <c r="F36" s="55"/>
      <c r="G36" s="17" t="s">
        <v>15</v>
      </c>
      <c r="H36" s="2" t="s">
        <v>16</v>
      </c>
      <c r="I36" s="2"/>
      <c r="J36" s="98"/>
      <c r="K36" s="156"/>
    </row>
    <row r="37" spans="2:11" x14ac:dyDescent="0.25">
      <c r="B37" s="70"/>
      <c r="C37" s="101"/>
      <c r="D37" s="55"/>
      <c r="E37" s="55"/>
      <c r="F37" s="55"/>
      <c r="G37" s="17" t="s">
        <v>27</v>
      </c>
      <c r="H37" s="2" t="s">
        <v>28</v>
      </c>
      <c r="I37" s="2"/>
      <c r="J37" s="98"/>
      <c r="K37" s="156"/>
    </row>
    <row r="38" spans="2:11" x14ac:dyDescent="0.25">
      <c r="B38" s="70"/>
      <c r="C38" s="101"/>
      <c r="D38" s="55"/>
      <c r="E38" s="55"/>
      <c r="F38" s="55"/>
      <c r="G38" s="17" t="s">
        <v>19</v>
      </c>
      <c r="H38" s="2" t="s">
        <v>24</v>
      </c>
      <c r="I38" s="2"/>
      <c r="J38" s="98"/>
      <c r="K38" s="156"/>
    </row>
    <row r="39" spans="2:11" x14ac:dyDescent="0.25">
      <c r="B39" s="70"/>
      <c r="C39" s="101"/>
      <c r="D39" s="55"/>
      <c r="E39" s="55"/>
      <c r="F39" s="55"/>
      <c r="G39" s="17" t="s">
        <v>25</v>
      </c>
      <c r="H39" s="2" t="s">
        <v>26</v>
      </c>
      <c r="I39" s="2"/>
      <c r="J39" s="98"/>
      <c r="K39" s="156"/>
    </row>
    <row r="40" spans="2:11" x14ac:dyDescent="0.25">
      <c r="B40" s="70"/>
      <c r="C40" s="101"/>
      <c r="D40" s="55"/>
      <c r="E40" s="55"/>
      <c r="F40" s="55"/>
      <c r="G40" s="17" t="s">
        <v>6</v>
      </c>
      <c r="H40" s="2" t="s">
        <v>29</v>
      </c>
      <c r="I40" s="2"/>
      <c r="J40" s="98"/>
      <c r="K40" s="156"/>
    </row>
    <row r="41" spans="2:11" x14ac:dyDescent="0.25">
      <c r="B41" s="70"/>
      <c r="C41" s="101"/>
      <c r="D41" s="55"/>
      <c r="E41" s="55"/>
      <c r="F41" s="55"/>
      <c r="G41" s="17" t="s">
        <v>8</v>
      </c>
      <c r="H41" s="2" t="s">
        <v>20</v>
      </c>
      <c r="I41" s="2"/>
      <c r="J41" s="98"/>
      <c r="K41" s="156"/>
    </row>
    <row r="42" spans="2:11" x14ac:dyDescent="0.25">
      <c r="B42" s="70"/>
      <c r="C42" s="101"/>
      <c r="D42" s="55"/>
      <c r="E42" s="55"/>
      <c r="F42" s="55"/>
      <c r="G42" s="17" t="s">
        <v>10</v>
      </c>
      <c r="H42" s="2" t="s">
        <v>176</v>
      </c>
      <c r="I42" s="2"/>
      <c r="J42" s="98"/>
      <c r="K42" s="156"/>
    </row>
    <row r="43" spans="2:11" ht="14.95" thickBot="1" x14ac:dyDescent="0.3">
      <c r="B43" s="71"/>
      <c r="C43" s="102"/>
      <c r="D43" s="56"/>
      <c r="E43" s="56"/>
      <c r="F43" s="56"/>
      <c r="G43" s="8" t="s">
        <v>67</v>
      </c>
      <c r="H43" s="9" t="s">
        <v>13</v>
      </c>
      <c r="I43" s="9"/>
      <c r="J43" s="99"/>
      <c r="K43" s="157"/>
    </row>
    <row r="44" spans="2:11" x14ac:dyDescent="0.25">
      <c r="B44" s="69">
        <v>4</v>
      </c>
      <c r="C44" s="100" t="s">
        <v>341</v>
      </c>
      <c r="D44" s="57">
        <v>63</v>
      </c>
      <c r="E44" s="57"/>
      <c r="F44" s="57">
        <f>D44*E44</f>
        <v>0</v>
      </c>
      <c r="G44" s="10" t="s">
        <v>43</v>
      </c>
      <c r="H44" s="11" t="s">
        <v>207</v>
      </c>
      <c r="I44" s="11"/>
      <c r="J44" s="97"/>
      <c r="K44" s="163"/>
    </row>
    <row r="45" spans="2:11" x14ac:dyDescent="0.25">
      <c r="B45" s="70"/>
      <c r="C45" s="103"/>
      <c r="D45" s="58"/>
      <c r="E45" s="58"/>
      <c r="F45" s="58"/>
      <c r="G45" s="17" t="s">
        <v>15</v>
      </c>
      <c r="H45" s="2" t="s">
        <v>21</v>
      </c>
      <c r="I45" s="2"/>
      <c r="J45" s="98"/>
      <c r="K45" s="156"/>
    </row>
    <row r="46" spans="2:11" x14ac:dyDescent="0.25">
      <c r="B46" s="70"/>
      <c r="C46" s="103"/>
      <c r="D46" s="58"/>
      <c r="E46" s="58"/>
      <c r="F46" s="58"/>
      <c r="G46" s="17" t="s">
        <v>44</v>
      </c>
      <c r="H46" s="2" t="s">
        <v>173</v>
      </c>
      <c r="I46" s="2"/>
      <c r="J46" s="98"/>
      <c r="K46" s="156"/>
    </row>
    <row r="47" spans="2:11" x14ac:dyDescent="0.25">
      <c r="B47" s="70"/>
      <c r="C47" s="103"/>
      <c r="D47" s="58"/>
      <c r="E47" s="58"/>
      <c r="F47" s="58"/>
      <c r="G47" s="17" t="s">
        <v>27</v>
      </c>
      <c r="H47" s="2" t="s">
        <v>174</v>
      </c>
      <c r="I47" s="2"/>
      <c r="J47" s="98"/>
      <c r="K47" s="156"/>
    </row>
    <row r="48" spans="2:11" ht="30.25" customHeight="1" x14ac:dyDescent="0.25">
      <c r="B48" s="70"/>
      <c r="C48" s="103"/>
      <c r="D48" s="58"/>
      <c r="E48" s="58"/>
      <c r="F48" s="58"/>
      <c r="G48" s="18" t="s">
        <v>175</v>
      </c>
      <c r="H48" s="3" t="s">
        <v>178</v>
      </c>
      <c r="I48" s="3"/>
      <c r="J48" s="98"/>
      <c r="K48" s="156"/>
    </row>
    <row r="49" spans="2:11" x14ac:dyDescent="0.25">
      <c r="B49" s="70"/>
      <c r="C49" s="103"/>
      <c r="D49" s="58"/>
      <c r="E49" s="58"/>
      <c r="F49" s="58"/>
      <c r="G49" s="17" t="s">
        <v>177</v>
      </c>
      <c r="H49" s="2" t="s">
        <v>3</v>
      </c>
      <c r="I49" s="2"/>
      <c r="J49" s="98"/>
      <c r="K49" s="156"/>
    </row>
    <row r="50" spans="2:11" x14ac:dyDescent="0.25">
      <c r="B50" s="70"/>
      <c r="C50" s="103"/>
      <c r="D50" s="58"/>
      <c r="E50" s="58"/>
      <c r="F50" s="58"/>
      <c r="G50" s="17" t="s">
        <v>23</v>
      </c>
      <c r="H50" s="2" t="s">
        <v>24</v>
      </c>
      <c r="I50" s="2"/>
      <c r="J50" s="98"/>
      <c r="K50" s="156"/>
    </row>
    <row r="51" spans="2:11" ht="18" customHeight="1" x14ac:dyDescent="0.25">
      <c r="B51" s="70"/>
      <c r="C51" s="103"/>
      <c r="D51" s="58"/>
      <c r="E51" s="58"/>
      <c r="F51" s="58"/>
      <c r="G51" s="17" t="s">
        <v>25</v>
      </c>
      <c r="H51" s="2" t="s">
        <v>199</v>
      </c>
      <c r="I51" s="2"/>
      <c r="J51" s="98"/>
      <c r="K51" s="156"/>
    </row>
    <row r="52" spans="2:11" ht="18" customHeight="1" x14ac:dyDescent="0.25">
      <c r="B52" s="70"/>
      <c r="C52" s="103"/>
      <c r="D52" s="58"/>
      <c r="E52" s="58"/>
      <c r="F52" s="58"/>
      <c r="G52" s="17" t="s">
        <v>181</v>
      </c>
      <c r="H52" s="2" t="s">
        <v>182</v>
      </c>
      <c r="I52" s="2"/>
      <c r="J52" s="98"/>
      <c r="K52" s="156"/>
    </row>
    <row r="53" spans="2:11" x14ac:dyDescent="0.25">
      <c r="B53" s="70"/>
      <c r="C53" s="103"/>
      <c r="D53" s="58"/>
      <c r="E53" s="58"/>
      <c r="F53" s="58"/>
      <c r="G53" s="17" t="s">
        <v>22</v>
      </c>
      <c r="H53" s="2" t="s">
        <v>7</v>
      </c>
      <c r="I53" s="2"/>
      <c r="J53" s="98"/>
      <c r="K53" s="156"/>
    </row>
    <row r="54" spans="2:11" x14ac:dyDescent="0.25">
      <c r="B54" s="70"/>
      <c r="C54" s="103"/>
      <c r="D54" s="58"/>
      <c r="E54" s="58"/>
      <c r="F54" s="58"/>
      <c r="G54" s="17" t="s">
        <v>8</v>
      </c>
      <c r="H54" s="2" t="s">
        <v>266</v>
      </c>
      <c r="I54" s="2"/>
      <c r="J54" s="98"/>
      <c r="K54" s="156"/>
    </row>
    <row r="55" spans="2:11" x14ac:dyDescent="0.25">
      <c r="B55" s="70"/>
      <c r="C55" s="103"/>
      <c r="D55" s="58"/>
      <c r="E55" s="58"/>
      <c r="F55" s="58"/>
      <c r="G55" s="17" t="s">
        <v>10</v>
      </c>
      <c r="H55" s="2" t="s">
        <v>267</v>
      </c>
      <c r="I55" s="2"/>
      <c r="J55" s="98"/>
      <c r="K55" s="156"/>
    </row>
    <row r="56" spans="2:11" ht="23.8" customHeight="1" thickBot="1" x14ac:dyDescent="0.3">
      <c r="B56" s="71"/>
      <c r="C56" s="104"/>
      <c r="D56" s="59"/>
      <c r="E56" s="59"/>
      <c r="F56" s="59"/>
      <c r="G56" s="8" t="s">
        <v>67</v>
      </c>
      <c r="H56" s="9" t="s">
        <v>180</v>
      </c>
      <c r="I56" s="9"/>
      <c r="J56" s="99"/>
      <c r="K56" s="157"/>
    </row>
    <row r="57" spans="2:11" x14ac:dyDescent="0.25">
      <c r="B57" s="70">
        <v>5</v>
      </c>
      <c r="C57" s="101" t="s">
        <v>342</v>
      </c>
      <c r="D57" s="120">
        <v>73</v>
      </c>
      <c r="E57" s="55"/>
      <c r="F57" s="119">
        <f>D57*E57</f>
        <v>0</v>
      </c>
      <c r="G57" s="17" t="s">
        <v>34</v>
      </c>
      <c r="H57" s="2" t="s">
        <v>30</v>
      </c>
      <c r="I57" s="2"/>
      <c r="J57" s="98"/>
      <c r="K57" s="156"/>
    </row>
    <row r="58" spans="2:11" x14ac:dyDescent="0.25">
      <c r="B58" s="70"/>
      <c r="C58" s="103"/>
      <c r="D58" s="121"/>
      <c r="E58" s="55"/>
      <c r="F58" s="119"/>
      <c r="G58" s="17" t="s">
        <v>48</v>
      </c>
      <c r="H58" s="2" t="s">
        <v>49</v>
      </c>
      <c r="I58" s="2"/>
      <c r="J58" s="98"/>
      <c r="K58" s="156"/>
    </row>
    <row r="59" spans="2:11" x14ac:dyDescent="0.25">
      <c r="B59" s="70"/>
      <c r="C59" s="103"/>
      <c r="D59" s="121"/>
      <c r="E59" s="55"/>
      <c r="F59" s="119"/>
      <c r="G59" s="17" t="s">
        <v>45</v>
      </c>
      <c r="H59" s="2" t="s">
        <v>46</v>
      </c>
      <c r="I59" s="2"/>
      <c r="J59" s="98"/>
      <c r="K59" s="156"/>
    </row>
    <row r="60" spans="2:11" x14ac:dyDescent="0.25">
      <c r="B60" s="70"/>
      <c r="C60" s="103"/>
      <c r="D60" s="121"/>
      <c r="E60" s="55"/>
      <c r="F60" s="119"/>
      <c r="G60" s="17" t="s">
        <v>47</v>
      </c>
      <c r="H60" s="2" t="s">
        <v>198</v>
      </c>
      <c r="I60" s="2"/>
      <c r="J60" s="98"/>
      <c r="K60" s="156"/>
    </row>
    <row r="61" spans="2:11" x14ac:dyDescent="0.25">
      <c r="B61" s="70"/>
      <c r="C61" s="103"/>
      <c r="D61" s="121"/>
      <c r="E61" s="55"/>
      <c r="F61" s="119"/>
      <c r="G61" s="17" t="s">
        <v>31</v>
      </c>
      <c r="H61" s="2" t="s">
        <v>32</v>
      </c>
      <c r="I61" s="2"/>
      <c r="J61" s="98"/>
      <c r="K61" s="156"/>
    </row>
    <row r="62" spans="2:11" x14ac:dyDescent="0.25">
      <c r="B62" s="70"/>
      <c r="C62" s="103"/>
      <c r="D62" s="121"/>
      <c r="E62" s="55"/>
      <c r="F62" s="119"/>
      <c r="G62" s="17" t="s">
        <v>195</v>
      </c>
      <c r="H62" s="2" t="s">
        <v>196</v>
      </c>
      <c r="I62" s="2"/>
      <c r="J62" s="98"/>
      <c r="K62" s="156"/>
    </row>
    <row r="63" spans="2:11" x14ac:dyDescent="0.25">
      <c r="B63" s="70"/>
      <c r="C63" s="103"/>
      <c r="D63" s="121"/>
      <c r="E63" s="55"/>
      <c r="F63" s="119"/>
      <c r="G63" s="17" t="s">
        <v>15</v>
      </c>
      <c r="H63" s="2" t="s">
        <v>21</v>
      </c>
      <c r="I63" s="2"/>
      <c r="J63" s="98"/>
      <c r="K63" s="156"/>
    </row>
    <row r="64" spans="2:11" x14ac:dyDescent="0.25">
      <c r="B64" s="70"/>
      <c r="C64" s="103"/>
      <c r="D64" s="121"/>
      <c r="E64" s="55"/>
      <c r="F64" s="119"/>
      <c r="G64" s="17" t="s">
        <v>27</v>
      </c>
      <c r="H64" s="3" t="s">
        <v>197</v>
      </c>
      <c r="I64" s="3"/>
      <c r="J64" s="98"/>
      <c r="K64" s="156"/>
    </row>
    <row r="65" spans="2:11" x14ac:dyDescent="0.25">
      <c r="B65" s="70"/>
      <c r="C65" s="103"/>
      <c r="D65" s="121"/>
      <c r="E65" s="55"/>
      <c r="F65" s="119"/>
      <c r="G65" s="17" t="s">
        <v>19</v>
      </c>
      <c r="H65" s="2" t="s">
        <v>24</v>
      </c>
      <c r="I65" s="2"/>
      <c r="J65" s="98"/>
      <c r="K65" s="156"/>
    </row>
    <row r="66" spans="2:11" x14ac:dyDescent="0.25">
      <c r="B66" s="70"/>
      <c r="C66" s="103"/>
      <c r="D66" s="121"/>
      <c r="E66" s="55"/>
      <c r="F66" s="119"/>
      <c r="G66" s="17" t="s">
        <v>25</v>
      </c>
      <c r="H66" s="2" t="s">
        <v>157</v>
      </c>
      <c r="I66" s="2"/>
      <c r="J66" s="98"/>
      <c r="K66" s="156"/>
    </row>
    <row r="67" spans="2:11" x14ac:dyDescent="0.25">
      <c r="B67" s="70"/>
      <c r="C67" s="103"/>
      <c r="D67" s="121"/>
      <c r="E67" s="55"/>
      <c r="F67" s="119"/>
      <c r="G67" s="17" t="s">
        <v>6</v>
      </c>
      <c r="H67" s="2" t="s">
        <v>29</v>
      </c>
      <c r="I67" s="2"/>
      <c r="J67" s="98"/>
      <c r="K67" s="156"/>
    </row>
    <row r="68" spans="2:11" x14ac:dyDescent="0.25">
      <c r="B68" s="70"/>
      <c r="C68" s="103"/>
      <c r="D68" s="121"/>
      <c r="E68" s="55"/>
      <c r="F68" s="119"/>
      <c r="G68" s="17" t="s">
        <v>8</v>
      </c>
      <c r="H68" s="2" t="s">
        <v>94</v>
      </c>
      <c r="I68" s="2"/>
      <c r="J68" s="98"/>
      <c r="K68" s="156"/>
    </row>
    <row r="69" spans="2:11" x14ac:dyDescent="0.25">
      <c r="B69" s="70"/>
      <c r="C69" s="103"/>
      <c r="D69" s="121"/>
      <c r="E69" s="55"/>
      <c r="F69" s="119"/>
      <c r="G69" s="17" t="s">
        <v>10</v>
      </c>
      <c r="H69" s="2" t="s">
        <v>268</v>
      </c>
      <c r="I69" s="2"/>
      <c r="J69" s="98"/>
      <c r="K69" s="156"/>
    </row>
    <row r="70" spans="2:11" ht="15.65" customHeight="1" thickBot="1" x14ac:dyDescent="0.3">
      <c r="B70" s="70"/>
      <c r="C70" s="103"/>
      <c r="D70" s="122"/>
      <c r="E70" s="55"/>
      <c r="F70" s="119"/>
      <c r="G70" s="17" t="s">
        <v>67</v>
      </c>
      <c r="H70" s="2" t="s">
        <v>13</v>
      </c>
      <c r="I70" s="2"/>
      <c r="J70" s="98"/>
      <c r="K70" s="156"/>
    </row>
    <row r="71" spans="2:11" x14ac:dyDescent="0.25">
      <c r="B71" s="69">
        <v>6</v>
      </c>
      <c r="C71" s="100" t="s">
        <v>343</v>
      </c>
      <c r="D71" s="123">
        <v>65</v>
      </c>
      <c r="E71" s="54"/>
      <c r="F71" s="54">
        <f>D71*E71</f>
        <v>0</v>
      </c>
      <c r="G71" s="10" t="s">
        <v>48</v>
      </c>
      <c r="H71" s="11" t="s">
        <v>162</v>
      </c>
      <c r="I71" s="11"/>
      <c r="J71" s="97"/>
      <c r="K71" s="163"/>
    </row>
    <row r="72" spans="2:11" x14ac:dyDescent="0.25">
      <c r="B72" s="70"/>
      <c r="C72" s="101"/>
      <c r="D72" s="124"/>
      <c r="E72" s="55"/>
      <c r="F72" s="55"/>
      <c r="G72" s="17" t="s">
        <v>47</v>
      </c>
      <c r="H72" s="2" t="s">
        <v>163</v>
      </c>
      <c r="I72" s="2"/>
      <c r="J72" s="98"/>
      <c r="K72" s="156"/>
    </row>
    <row r="73" spans="2:11" x14ac:dyDescent="0.25">
      <c r="B73" s="70"/>
      <c r="C73" s="101"/>
      <c r="D73" s="124"/>
      <c r="E73" s="55"/>
      <c r="F73" s="55"/>
      <c r="G73" s="17" t="s">
        <v>165</v>
      </c>
      <c r="H73" s="2" t="s">
        <v>32</v>
      </c>
      <c r="I73" s="2"/>
      <c r="J73" s="98"/>
      <c r="K73" s="156"/>
    </row>
    <row r="74" spans="2:11" x14ac:dyDescent="0.25">
      <c r="B74" s="70"/>
      <c r="C74" s="101"/>
      <c r="D74" s="124"/>
      <c r="E74" s="55"/>
      <c r="F74" s="55"/>
      <c r="G74" s="17" t="s">
        <v>160</v>
      </c>
      <c r="H74" s="2" t="s">
        <v>161</v>
      </c>
      <c r="I74" s="2"/>
      <c r="J74" s="98"/>
      <c r="K74" s="156"/>
    </row>
    <row r="75" spans="2:11" x14ac:dyDescent="0.25">
      <c r="B75" s="70"/>
      <c r="C75" s="101"/>
      <c r="D75" s="124"/>
      <c r="E75" s="55"/>
      <c r="F75" s="55"/>
      <c r="G75" s="17" t="s">
        <v>15</v>
      </c>
      <c r="H75" s="2" t="s">
        <v>159</v>
      </c>
      <c r="I75" s="2"/>
      <c r="J75" s="98"/>
      <c r="K75" s="156"/>
    </row>
    <row r="76" spans="2:11" x14ac:dyDescent="0.25">
      <c r="B76" s="70"/>
      <c r="C76" s="101"/>
      <c r="D76" s="124"/>
      <c r="E76" s="55"/>
      <c r="F76" s="55"/>
      <c r="G76" s="17" t="s">
        <v>27</v>
      </c>
      <c r="H76" s="3" t="s">
        <v>158</v>
      </c>
      <c r="I76" s="3"/>
      <c r="J76" s="98"/>
      <c r="K76" s="156"/>
    </row>
    <row r="77" spans="2:11" x14ac:dyDescent="0.25">
      <c r="B77" s="70"/>
      <c r="C77" s="101"/>
      <c r="D77" s="124"/>
      <c r="E77" s="55"/>
      <c r="F77" s="55"/>
      <c r="G77" s="17" t="s">
        <v>19</v>
      </c>
      <c r="H77" s="2" t="s">
        <v>24</v>
      </c>
      <c r="I77" s="2"/>
      <c r="J77" s="98"/>
      <c r="K77" s="156"/>
    </row>
    <row r="78" spans="2:11" x14ac:dyDescent="0.25">
      <c r="B78" s="70"/>
      <c r="C78" s="101"/>
      <c r="D78" s="124"/>
      <c r="E78" s="55"/>
      <c r="F78" s="55"/>
      <c r="G78" s="17" t="s">
        <v>25</v>
      </c>
      <c r="H78" s="2" t="s">
        <v>157</v>
      </c>
      <c r="I78" s="2"/>
      <c r="J78" s="98"/>
      <c r="K78" s="156"/>
    </row>
    <row r="79" spans="2:11" x14ac:dyDescent="0.25">
      <c r="B79" s="70"/>
      <c r="C79" s="101"/>
      <c r="D79" s="124"/>
      <c r="E79" s="55"/>
      <c r="F79" s="55"/>
      <c r="G79" s="17" t="s">
        <v>6</v>
      </c>
      <c r="H79" s="2" t="s">
        <v>29</v>
      </c>
      <c r="I79" s="2"/>
      <c r="J79" s="98"/>
      <c r="K79" s="156"/>
    </row>
    <row r="80" spans="2:11" x14ac:dyDescent="0.25">
      <c r="B80" s="70"/>
      <c r="C80" s="101"/>
      <c r="D80" s="124"/>
      <c r="E80" s="55"/>
      <c r="F80" s="55"/>
      <c r="G80" s="17" t="s">
        <v>8</v>
      </c>
      <c r="H80" s="2" t="s">
        <v>94</v>
      </c>
      <c r="I80" s="2"/>
      <c r="J80" s="98"/>
      <c r="K80" s="156"/>
    </row>
    <row r="81" spans="2:11" x14ac:dyDescent="0.25">
      <c r="B81" s="70"/>
      <c r="C81" s="101"/>
      <c r="D81" s="124"/>
      <c r="E81" s="55"/>
      <c r="F81" s="55"/>
      <c r="G81" s="17" t="s">
        <v>10</v>
      </c>
      <c r="H81" s="2" t="s">
        <v>94</v>
      </c>
      <c r="I81" s="2"/>
      <c r="J81" s="98"/>
      <c r="K81" s="156"/>
    </row>
    <row r="82" spans="2:11" ht="14.95" thickBot="1" x14ac:dyDescent="0.3">
      <c r="B82" s="71"/>
      <c r="C82" s="102"/>
      <c r="D82" s="125"/>
      <c r="E82" s="56"/>
      <c r="F82" s="56"/>
      <c r="G82" s="8" t="s">
        <v>67</v>
      </c>
      <c r="H82" s="9" t="s">
        <v>13</v>
      </c>
      <c r="I82" s="9"/>
      <c r="J82" s="99"/>
      <c r="K82" s="157"/>
    </row>
    <row r="83" spans="2:11" x14ac:dyDescent="0.25">
      <c r="B83" s="70">
        <v>7</v>
      </c>
      <c r="C83" s="106" t="s">
        <v>344</v>
      </c>
      <c r="D83" s="78">
        <v>23</v>
      </c>
      <c r="E83" s="55"/>
      <c r="F83" s="55">
        <f>D83*E83</f>
        <v>0</v>
      </c>
      <c r="G83" s="17" t="s">
        <v>35</v>
      </c>
      <c r="H83" s="2" t="s">
        <v>164</v>
      </c>
      <c r="I83" s="2"/>
      <c r="J83" s="98"/>
      <c r="K83" s="164"/>
    </row>
    <row r="84" spans="2:11" x14ac:dyDescent="0.25">
      <c r="B84" s="70"/>
      <c r="C84" s="103"/>
      <c r="D84" s="58"/>
      <c r="E84" s="55"/>
      <c r="F84" s="55"/>
      <c r="G84" s="17" t="s">
        <v>48</v>
      </c>
      <c r="H84" s="2" t="s">
        <v>162</v>
      </c>
      <c r="I84" s="2"/>
      <c r="J84" s="98"/>
      <c r="K84" s="165"/>
    </row>
    <row r="85" spans="2:11" x14ac:dyDescent="0.25">
      <c r="B85" s="70"/>
      <c r="C85" s="103"/>
      <c r="D85" s="58"/>
      <c r="E85" s="55"/>
      <c r="F85" s="55"/>
      <c r="G85" s="17" t="s">
        <v>47</v>
      </c>
      <c r="H85" s="2" t="s">
        <v>163</v>
      </c>
      <c r="I85" s="2"/>
      <c r="J85" s="98"/>
      <c r="K85" s="165"/>
    </row>
    <row r="86" spans="2:11" x14ac:dyDescent="0.25">
      <c r="B86" s="70"/>
      <c r="C86" s="103"/>
      <c r="D86" s="58"/>
      <c r="E86" s="55"/>
      <c r="F86" s="55"/>
      <c r="G86" s="17" t="s">
        <v>160</v>
      </c>
      <c r="H86" s="2" t="s">
        <v>161</v>
      </c>
      <c r="I86" s="2"/>
      <c r="J86" s="98"/>
      <c r="K86" s="165"/>
    </row>
    <row r="87" spans="2:11" x14ac:dyDescent="0.25">
      <c r="B87" s="70"/>
      <c r="C87" s="103"/>
      <c r="D87" s="58"/>
      <c r="E87" s="55"/>
      <c r="F87" s="55"/>
      <c r="G87" s="17" t="s">
        <v>15</v>
      </c>
      <c r="H87" s="2" t="s">
        <v>159</v>
      </c>
      <c r="I87" s="2"/>
      <c r="J87" s="98"/>
      <c r="K87" s="165"/>
    </row>
    <row r="88" spans="2:11" x14ac:dyDescent="0.25">
      <c r="B88" s="70"/>
      <c r="C88" s="103"/>
      <c r="D88" s="58"/>
      <c r="E88" s="55"/>
      <c r="F88" s="55"/>
      <c r="G88" s="17" t="s">
        <v>27</v>
      </c>
      <c r="H88" s="3" t="s">
        <v>158</v>
      </c>
      <c r="I88" s="3"/>
      <c r="J88" s="98"/>
      <c r="K88" s="165"/>
    </row>
    <row r="89" spans="2:11" x14ac:dyDescent="0.25">
      <c r="B89" s="70"/>
      <c r="C89" s="103"/>
      <c r="D89" s="58"/>
      <c r="E89" s="55"/>
      <c r="F89" s="55"/>
      <c r="G89" s="17" t="s">
        <v>19</v>
      </c>
      <c r="H89" s="2" t="s">
        <v>24</v>
      </c>
      <c r="I89" s="2"/>
      <c r="J89" s="98"/>
      <c r="K89" s="165"/>
    </row>
    <row r="90" spans="2:11" x14ac:dyDescent="0.25">
      <c r="B90" s="70"/>
      <c r="C90" s="103"/>
      <c r="D90" s="58"/>
      <c r="E90" s="55"/>
      <c r="F90" s="55"/>
      <c r="G90" s="17" t="s">
        <v>25</v>
      </c>
      <c r="H90" s="2" t="s">
        <v>157</v>
      </c>
      <c r="I90" s="2"/>
      <c r="J90" s="98"/>
      <c r="K90" s="165"/>
    </row>
    <row r="91" spans="2:11" x14ac:dyDescent="0.25">
      <c r="B91" s="70"/>
      <c r="C91" s="103"/>
      <c r="D91" s="58"/>
      <c r="E91" s="55"/>
      <c r="F91" s="55"/>
      <c r="G91" s="17" t="s">
        <v>6</v>
      </c>
      <c r="H91" s="2" t="s">
        <v>29</v>
      </c>
      <c r="I91" s="2"/>
      <c r="J91" s="98"/>
      <c r="K91" s="165"/>
    </row>
    <row r="92" spans="2:11" x14ac:dyDescent="0.25">
      <c r="B92" s="70"/>
      <c r="C92" s="103"/>
      <c r="D92" s="58"/>
      <c r="E92" s="55"/>
      <c r="F92" s="55"/>
      <c r="G92" s="19" t="s">
        <v>8</v>
      </c>
      <c r="H92" s="5" t="s">
        <v>94</v>
      </c>
      <c r="I92" s="5"/>
      <c r="J92" s="98"/>
      <c r="K92" s="165"/>
    </row>
    <row r="93" spans="2:11" x14ac:dyDescent="0.25">
      <c r="B93" s="70"/>
      <c r="C93" s="103"/>
      <c r="D93" s="58"/>
      <c r="E93" s="55"/>
      <c r="F93" s="55"/>
      <c r="G93" s="19" t="s">
        <v>10</v>
      </c>
      <c r="H93" s="5" t="s">
        <v>176</v>
      </c>
      <c r="I93" s="5"/>
      <c r="J93" s="98"/>
      <c r="K93" s="165"/>
    </row>
    <row r="94" spans="2:11" ht="14.95" thickBot="1" x14ac:dyDescent="0.3">
      <c r="B94" s="71"/>
      <c r="C94" s="104"/>
      <c r="D94" s="59"/>
      <c r="E94" s="56"/>
      <c r="F94" s="56"/>
      <c r="G94" s="8" t="s">
        <v>67</v>
      </c>
      <c r="H94" s="9" t="s">
        <v>13</v>
      </c>
      <c r="I94" s="9"/>
      <c r="J94" s="99"/>
      <c r="K94" s="166"/>
    </row>
    <row r="95" spans="2:11" x14ac:dyDescent="0.25">
      <c r="B95" s="69">
        <v>8</v>
      </c>
      <c r="C95" s="100" t="s">
        <v>345</v>
      </c>
      <c r="D95" s="57">
        <v>30</v>
      </c>
      <c r="E95" s="54"/>
      <c r="F95" s="54">
        <f>D95*E95</f>
        <v>0</v>
      </c>
      <c r="G95" s="10" t="s">
        <v>166</v>
      </c>
      <c r="H95" s="11" t="s">
        <v>170</v>
      </c>
      <c r="I95" s="11"/>
      <c r="J95" s="97"/>
      <c r="K95" s="164"/>
    </row>
    <row r="96" spans="2:11" x14ac:dyDescent="0.25">
      <c r="B96" s="70"/>
      <c r="C96" s="103"/>
      <c r="D96" s="58"/>
      <c r="E96" s="55"/>
      <c r="F96" s="55"/>
      <c r="G96" s="17" t="s">
        <v>48</v>
      </c>
      <c r="H96" s="2" t="s">
        <v>167</v>
      </c>
      <c r="I96" s="2"/>
      <c r="J96" s="98"/>
      <c r="K96" s="165"/>
    </row>
    <row r="97" spans="2:11" x14ac:dyDescent="0.25">
      <c r="B97" s="70"/>
      <c r="C97" s="103"/>
      <c r="D97" s="58"/>
      <c r="E97" s="55"/>
      <c r="F97" s="55"/>
      <c r="G97" s="17" t="s">
        <v>47</v>
      </c>
      <c r="H97" s="2" t="s">
        <v>168</v>
      </c>
      <c r="I97" s="2"/>
      <c r="J97" s="98"/>
      <c r="K97" s="165"/>
    </row>
    <row r="98" spans="2:11" x14ac:dyDescent="0.25">
      <c r="B98" s="70"/>
      <c r="C98" s="103"/>
      <c r="D98" s="58"/>
      <c r="E98" s="55"/>
      <c r="F98" s="55"/>
      <c r="G98" s="17" t="s">
        <v>160</v>
      </c>
      <c r="H98" s="2" t="s">
        <v>179</v>
      </c>
      <c r="I98" s="2"/>
      <c r="J98" s="98"/>
      <c r="K98" s="165"/>
    </row>
    <row r="99" spans="2:11" x14ac:dyDescent="0.25">
      <c r="B99" s="70"/>
      <c r="C99" s="103"/>
      <c r="D99" s="58"/>
      <c r="E99" s="55"/>
      <c r="F99" s="55"/>
      <c r="G99" s="17" t="s">
        <v>15</v>
      </c>
      <c r="H99" s="2" t="s">
        <v>159</v>
      </c>
      <c r="I99" s="2"/>
      <c r="J99" s="98"/>
      <c r="K99" s="165"/>
    </row>
    <row r="100" spans="2:11" x14ac:dyDescent="0.25">
      <c r="B100" s="70"/>
      <c r="C100" s="103"/>
      <c r="D100" s="58"/>
      <c r="E100" s="55"/>
      <c r="F100" s="55"/>
      <c r="G100" s="17" t="s">
        <v>27</v>
      </c>
      <c r="H100" s="3" t="s">
        <v>171</v>
      </c>
      <c r="I100" s="3"/>
      <c r="J100" s="98"/>
      <c r="K100" s="165"/>
    </row>
    <row r="101" spans="2:11" x14ac:dyDescent="0.25">
      <c r="B101" s="70"/>
      <c r="C101" s="103"/>
      <c r="D101" s="58"/>
      <c r="E101" s="55"/>
      <c r="F101" s="55"/>
      <c r="G101" s="17" t="s">
        <v>19</v>
      </c>
      <c r="H101" s="2" t="s">
        <v>169</v>
      </c>
      <c r="I101" s="2"/>
      <c r="J101" s="98"/>
      <c r="K101" s="165"/>
    </row>
    <row r="102" spans="2:11" x14ac:dyDescent="0.25">
      <c r="B102" s="70"/>
      <c r="C102" s="103"/>
      <c r="D102" s="58"/>
      <c r="E102" s="55"/>
      <c r="F102" s="55"/>
      <c r="G102" s="17" t="s">
        <v>25</v>
      </c>
      <c r="H102" s="2" t="s">
        <v>157</v>
      </c>
      <c r="I102" s="2"/>
      <c r="J102" s="98"/>
      <c r="K102" s="165"/>
    </row>
    <row r="103" spans="2:11" x14ac:dyDescent="0.25">
      <c r="B103" s="70"/>
      <c r="C103" s="103"/>
      <c r="D103" s="58"/>
      <c r="E103" s="55"/>
      <c r="F103" s="55"/>
      <c r="G103" s="17" t="s">
        <v>6</v>
      </c>
      <c r="H103" s="2" t="s">
        <v>29</v>
      </c>
      <c r="I103" s="2"/>
      <c r="J103" s="98"/>
      <c r="K103" s="165"/>
    </row>
    <row r="104" spans="2:11" x14ac:dyDescent="0.25">
      <c r="B104" s="70"/>
      <c r="C104" s="103"/>
      <c r="D104" s="58"/>
      <c r="E104" s="55"/>
      <c r="F104" s="55"/>
      <c r="G104" s="17" t="s">
        <v>8</v>
      </c>
      <c r="H104" s="2" t="s">
        <v>94</v>
      </c>
      <c r="I104" s="2"/>
      <c r="J104" s="98"/>
      <c r="K104" s="165"/>
    </row>
    <row r="105" spans="2:11" x14ac:dyDescent="0.25">
      <c r="B105" s="70"/>
      <c r="C105" s="103"/>
      <c r="D105" s="58"/>
      <c r="E105" s="55"/>
      <c r="F105" s="55"/>
      <c r="G105" s="17" t="s">
        <v>10</v>
      </c>
      <c r="H105" s="2" t="s">
        <v>94</v>
      </c>
      <c r="I105" s="2"/>
      <c r="J105" s="98"/>
      <c r="K105" s="165"/>
    </row>
    <row r="106" spans="2:11" ht="14.95" thickBot="1" x14ac:dyDescent="0.3">
      <c r="B106" s="71"/>
      <c r="C106" s="104"/>
      <c r="D106" s="59"/>
      <c r="E106" s="56"/>
      <c r="F106" s="56"/>
      <c r="G106" s="8" t="s">
        <v>67</v>
      </c>
      <c r="H106" s="9" t="s">
        <v>180</v>
      </c>
      <c r="I106" s="9"/>
      <c r="J106" s="99"/>
      <c r="K106" s="166"/>
    </row>
    <row r="107" spans="2:11" ht="14.45" customHeight="1" x14ac:dyDescent="0.25">
      <c r="B107" s="69">
        <v>9</v>
      </c>
      <c r="C107" s="100" t="s">
        <v>346</v>
      </c>
      <c r="D107" s="57">
        <v>40</v>
      </c>
      <c r="E107" s="54"/>
      <c r="F107" s="54">
        <f>D107*E107</f>
        <v>0</v>
      </c>
      <c r="G107" s="10" t="s">
        <v>166</v>
      </c>
      <c r="H107" s="11" t="s">
        <v>183</v>
      </c>
      <c r="I107" s="11"/>
      <c r="J107" s="97"/>
      <c r="K107" s="164"/>
    </row>
    <row r="108" spans="2:11" x14ac:dyDescent="0.25">
      <c r="B108" s="70"/>
      <c r="C108" s="103"/>
      <c r="D108" s="58"/>
      <c r="E108" s="55"/>
      <c r="F108" s="55"/>
      <c r="G108" s="17" t="s">
        <v>48</v>
      </c>
      <c r="H108" s="2" t="s">
        <v>184</v>
      </c>
      <c r="I108" s="2"/>
      <c r="J108" s="98"/>
      <c r="K108" s="165"/>
    </row>
    <row r="109" spans="2:11" x14ac:dyDescent="0.25">
      <c r="B109" s="70"/>
      <c r="C109" s="103"/>
      <c r="D109" s="58"/>
      <c r="E109" s="55"/>
      <c r="F109" s="55"/>
      <c r="G109" s="17" t="s">
        <v>185</v>
      </c>
      <c r="H109" s="2" t="s">
        <v>3</v>
      </c>
      <c r="I109" s="2"/>
      <c r="J109" s="98"/>
      <c r="K109" s="165"/>
    </row>
    <row r="110" spans="2:11" x14ac:dyDescent="0.25">
      <c r="B110" s="70"/>
      <c r="C110" s="103"/>
      <c r="D110" s="58"/>
      <c r="E110" s="55"/>
      <c r="F110" s="55"/>
      <c r="G110" s="17" t="s">
        <v>186</v>
      </c>
      <c r="H110" s="2" t="s">
        <v>187</v>
      </c>
      <c r="I110" s="2"/>
      <c r="J110" s="98"/>
      <c r="K110" s="165"/>
    </row>
    <row r="111" spans="2:11" x14ac:dyDescent="0.25">
      <c r="B111" s="70"/>
      <c r="C111" s="103"/>
      <c r="D111" s="58"/>
      <c r="E111" s="55"/>
      <c r="F111" s="55"/>
      <c r="G111" s="17" t="s">
        <v>15</v>
      </c>
      <c r="H111" s="2" t="s">
        <v>5</v>
      </c>
      <c r="I111" s="2"/>
      <c r="J111" s="98"/>
      <c r="K111" s="165"/>
    </row>
    <row r="112" spans="2:11" x14ac:dyDescent="0.25">
      <c r="B112" s="70"/>
      <c r="C112" s="103"/>
      <c r="D112" s="58"/>
      <c r="E112" s="55"/>
      <c r="F112" s="55"/>
      <c r="G112" s="17" t="s">
        <v>189</v>
      </c>
      <c r="H112" s="3" t="s">
        <v>3</v>
      </c>
      <c r="I112" s="3"/>
      <c r="J112" s="98"/>
      <c r="K112" s="165"/>
    </row>
    <row r="113" spans="2:11" x14ac:dyDescent="0.25">
      <c r="B113" s="70"/>
      <c r="C113" s="103"/>
      <c r="D113" s="58"/>
      <c r="E113" s="55"/>
      <c r="F113" s="55"/>
      <c r="G113" s="17" t="s">
        <v>19</v>
      </c>
      <c r="H113" s="2" t="s">
        <v>24</v>
      </c>
      <c r="I113" s="2"/>
      <c r="J113" s="98"/>
      <c r="K113" s="165"/>
    </row>
    <row r="114" spans="2:11" x14ac:dyDescent="0.25">
      <c r="B114" s="70"/>
      <c r="C114" s="103"/>
      <c r="D114" s="58"/>
      <c r="E114" s="55"/>
      <c r="F114" s="55"/>
      <c r="G114" s="17" t="s">
        <v>25</v>
      </c>
      <c r="H114" s="2" t="s">
        <v>265</v>
      </c>
      <c r="I114" s="2"/>
      <c r="J114" s="98"/>
      <c r="K114" s="165"/>
    </row>
    <row r="115" spans="2:11" x14ac:dyDescent="0.25">
      <c r="B115" s="70"/>
      <c r="C115" s="103"/>
      <c r="D115" s="58"/>
      <c r="E115" s="55"/>
      <c r="F115" s="55"/>
      <c r="G115" s="17" t="s">
        <v>6</v>
      </c>
      <c r="H115" s="2" t="s">
        <v>29</v>
      </c>
      <c r="I115" s="2"/>
      <c r="J115" s="98"/>
      <c r="K115" s="165"/>
    </row>
    <row r="116" spans="2:11" x14ac:dyDescent="0.25">
      <c r="B116" s="70"/>
      <c r="C116" s="103"/>
      <c r="D116" s="58"/>
      <c r="E116" s="55"/>
      <c r="F116" s="55"/>
      <c r="G116" s="17" t="s">
        <v>203</v>
      </c>
      <c r="H116" s="3" t="s">
        <v>208</v>
      </c>
      <c r="I116" s="3"/>
      <c r="J116" s="98"/>
      <c r="K116" s="165"/>
    </row>
    <row r="117" spans="2:11" x14ac:dyDescent="0.25">
      <c r="B117" s="70"/>
      <c r="C117" s="103"/>
      <c r="D117" s="58"/>
      <c r="E117" s="55"/>
      <c r="F117" s="55"/>
      <c r="G117" s="17" t="s">
        <v>8</v>
      </c>
      <c r="H117" s="2" t="s">
        <v>54</v>
      </c>
      <c r="I117" s="2"/>
      <c r="J117" s="98"/>
      <c r="K117" s="165"/>
    </row>
    <row r="118" spans="2:11" ht="14.95" thickBot="1" x14ac:dyDescent="0.3">
      <c r="B118" s="71"/>
      <c r="C118" s="104"/>
      <c r="D118" s="59"/>
      <c r="E118" s="56"/>
      <c r="F118" s="56"/>
      <c r="G118" s="8" t="s">
        <v>67</v>
      </c>
      <c r="H118" s="9" t="s">
        <v>188</v>
      </c>
      <c r="I118" s="9"/>
      <c r="J118" s="99"/>
      <c r="K118" s="166"/>
    </row>
    <row r="119" spans="2:11" x14ac:dyDescent="0.25">
      <c r="B119" s="69">
        <v>10</v>
      </c>
      <c r="C119" s="100" t="s">
        <v>347</v>
      </c>
      <c r="D119" s="57">
        <v>49</v>
      </c>
      <c r="E119" s="54"/>
      <c r="F119" s="54">
        <f>D119*E119</f>
        <v>0</v>
      </c>
      <c r="G119" s="10" t="s">
        <v>166</v>
      </c>
      <c r="H119" s="11" t="s">
        <v>183</v>
      </c>
      <c r="I119" s="11"/>
      <c r="J119" s="97"/>
      <c r="K119" s="164"/>
    </row>
    <row r="120" spans="2:11" x14ac:dyDescent="0.25">
      <c r="B120" s="70"/>
      <c r="C120" s="103"/>
      <c r="D120" s="58"/>
      <c r="E120" s="55"/>
      <c r="F120" s="55"/>
      <c r="G120" s="17" t="s">
        <v>48</v>
      </c>
      <c r="H120" s="2" t="s">
        <v>190</v>
      </c>
      <c r="I120" s="2"/>
      <c r="J120" s="98"/>
      <c r="K120" s="165"/>
    </row>
    <row r="121" spans="2:11" x14ac:dyDescent="0.25">
      <c r="B121" s="70"/>
      <c r="C121" s="103"/>
      <c r="D121" s="58"/>
      <c r="E121" s="55"/>
      <c r="F121" s="55"/>
      <c r="G121" s="17" t="s">
        <v>203</v>
      </c>
      <c r="H121" s="2" t="s">
        <v>363</v>
      </c>
      <c r="I121" s="2"/>
      <c r="J121" s="98"/>
      <c r="K121" s="165"/>
    </row>
    <row r="122" spans="2:11" x14ac:dyDescent="0.25">
      <c r="B122" s="70"/>
      <c r="C122" s="103"/>
      <c r="D122" s="58"/>
      <c r="E122" s="55"/>
      <c r="F122" s="55"/>
      <c r="G122" s="17" t="s">
        <v>185</v>
      </c>
      <c r="H122" s="2" t="s">
        <v>3</v>
      </c>
      <c r="I122" s="2"/>
      <c r="J122" s="98"/>
      <c r="K122" s="165"/>
    </row>
    <row r="123" spans="2:11" x14ac:dyDescent="0.25">
      <c r="B123" s="70"/>
      <c r="C123" s="103"/>
      <c r="D123" s="58"/>
      <c r="E123" s="55"/>
      <c r="F123" s="55"/>
      <c r="G123" s="17" t="s">
        <v>186</v>
      </c>
      <c r="H123" s="2" t="s">
        <v>160</v>
      </c>
      <c r="I123" s="2"/>
      <c r="J123" s="98"/>
      <c r="K123" s="165"/>
    </row>
    <row r="124" spans="2:11" x14ac:dyDescent="0.25">
      <c r="B124" s="70"/>
      <c r="C124" s="103"/>
      <c r="D124" s="58"/>
      <c r="E124" s="55"/>
      <c r="F124" s="55"/>
      <c r="G124" s="17" t="s">
        <v>15</v>
      </c>
      <c r="H124" s="2" t="s">
        <v>5</v>
      </c>
      <c r="I124" s="2"/>
      <c r="J124" s="98"/>
      <c r="K124" s="165"/>
    </row>
    <row r="125" spans="2:11" x14ac:dyDescent="0.25">
      <c r="B125" s="70"/>
      <c r="C125" s="103"/>
      <c r="D125" s="58"/>
      <c r="E125" s="55"/>
      <c r="F125" s="55"/>
      <c r="G125" s="17" t="s">
        <v>27</v>
      </c>
      <c r="H125" s="3" t="s">
        <v>42</v>
      </c>
      <c r="I125" s="3"/>
      <c r="J125" s="98"/>
      <c r="K125" s="165"/>
    </row>
    <row r="126" spans="2:11" x14ac:dyDescent="0.25">
      <c r="B126" s="70"/>
      <c r="C126" s="103"/>
      <c r="D126" s="58"/>
      <c r="E126" s="55"/>
      <c r="F126" s="55"/>
      <c r="G126" s="17" t="s">
        <v>19</v>
      </c>
      <c r="H126" s="2" t="s">
        <v>24</v>
      </c>
      <c r="I126" s="2"/>
      <c r="J126" s="98"/>
      <c r="K126" s="165"/>
    </row>
    <row r="127" spans="2:11" x14ac:dyDescent="0.25">
      <c r="B127" s="70"/>
      <c r="C127" s="103"/>
      <c r="D127" s="58"/>
      <c r="E127" s="55"/>
      <c r="F127" s="55"/>
      <c r="G127" s="17" t="s">
        <v>193</v>
      </c>
      <c r="H127" s="2" t="s">
        <v>3</v>
      </c>
      <c r="I127" s="2"/>
      <c r="J127" s="98"/>
      <c r="K127" s="165"/>
    </row>
    <row r="128" spans="2:11" x14ac:dyDescent="0.25">
      <c r="B128" s="70"/>
      <c r="C128" s="103"/>
      <c r="D128" s="58"/>
      <c r="E128" s="55"/>
      <c r="F128" s="55"/>
      <c r="G128" s="17" t="s">
        <v>25</v>
      </c>
      <c r="H128" s="2" t="s">
        <v>209</v>
      </c>
      <c r="I128" s="2"/>
      <c r="J128" s="98"/>
      <c r="K128" s="165"/>
    </row>
    <row r="129" spans="2:11" x14ac:dyDescent="0.25">
      <c r="B129" s="70"/>
      <c r="C129" s="103"/>
      <c r="D129" s="58"/>
      <c r="E129" s="55"/>
      <c r="F129" s="55"/>
      <c r="G129" s="17" t="s">
        <v>6</v>
      </c>
      <c r="H129" s="2" t="s">
        <v>191</v>
      </c>
      <c r="I129" s="2"/>
      <c r="J129" s="98"/>
      <c r="K129" s="165"/>
    </row>
    <row r="130" spans="2:11" x14ac:dyDescent="0.25">
      <c r="B130" s="70"/>
      <c r="C130" s="103"/>
      <c r="D130" s="58"/>
      <c r="E130" s="55"/>
      <c r="F130" s="55"/>
      <c r="G130" s="17" t="s">
        <v>8</v>
      </c>
      <c r="H130" s="2" t="s">
        <v>82</v>
      </c>
      <c r="I130" s="2"/>
      <c r="J130" s="98"/>
      <c r="K130" s="165"/>
    </row>
    <row r="131" spans="2:11" x14ac:dyDescent="0.25">
      <c r="B131" s="70"/>
      <c r="C131" s="103"/>
      <c r="D131" s="58"/>
      <c r="E131" s="55"/>
      <c r="F131" s="55"/>
      <c r="G131" s="17" t="s">
        <v>10</v>
      </c>
      <c r="H131" s="2" t="s">
        <v>192</v>
      </c>
      <c r="I131" s="2"/>
      <c r="J131" s="98"/>
      <c r="K131" s="165"/>
    </row>
    <row r="132" spans="2:11" x14ac:dyDescent="0.25">
      <c r="B132" s="70"/>
      <c r="C132" s="103"/>
      <c r="D132" s="83"/>
      <c r="E132" s="55"/>
      <c r="F132" s="55"/>
      <c r="G132" s="17" t="s">
        <v>66</v>
      </c>
      <c r="H132" s="2" t="s">
        <v>291</v>
      </c>
      <c r="I132" s="2"/>
      <c r="J132" s="98"/>
      <c r="K132" s="165"/>
    </row>
    <row r="133" spans="2:11" ht="14.95" thickBot="1" x14ac:dyDescent="0.3">
      <c r="B133" s="71"/>
      <c r="C133" s="104"/>
      <c r="D133" s="59"/>
      <c r="E133" s="56"/>
      <c r="F133" s="56"/>
      <c r="G133" s="8" t="s">
        <v>67</v>
      </c>
      <c r="H133" s="9" t="s">
        <v>12</v>
      </c>
      <c r="I133" s="9"/>
      <c r="J133" s="99"/>
      <c r="K133" s="166"/>
    </row>
    <row r="134" spans="2:11" x14ac:dyDescent="0.25">
      <c r="B134" s="69">
        <v>11</v>
      </c>
      <c r="C134" s="100" t="s">
        <v>348</v>
      </c>
      <c r="D134" s="57">
        <v>242</v>
      </c>
      <c r="E134" s="54"/>
      <c r="F134" s="54">
        <f>D134*E134</f>
        <v>0</v>
      </c>
      <c r="G134" s="10" t="s">
        <v>35</v>
      </c>
      <c r="H134" s="11" t="s">
        <v>55</v>
      </c>
      <c r="I134" s="11"/>
      <c r="J134" s="97"/>
      <c r="K134" s="164"/>
    </row>
    <row r="135" spans="2:11" x14ac:dyDescent="0.25">
      <c r="B135" s="70"/>
      <c r="C135" s="103"/>
      <c r="D135" s="58"/>
      <c r="E135" s="55"/>
      <c r="F135" s="55"/>
      <c r="G135" s="17" t="s">
        <v>56</v>
      </c>
      <c r="H135" s="2" t="s">
        <v>57</v>
      </c>
      <c r="I135" s="2"/>
      <c r="J135" s="98"/>
      <c r="K135" s="165"/>
    </row>
    <row r="136" spans="2:11" x14ac:dyDescent="0.25">
      <c r="B136" s="70"/>
      <c r="C136" s="103"/>
      <c r="D136" s="58"/>
      <c r="E136" s="55"/>
      <c r="F136" s="55"/>
      <c r="G136" s="17" t="s">
        <v>15</v>
      </c>
      <c r="H136" s="2" t="s">
        <v>5</v>
      </c>
      <c r="I136" s="2"/>
      <c r="J136" s="98"/>
      <c r="K136" s="165"/>
    </row>
    <row r="137" spans="2:11" x14ac:dyDescent="0.25">
      <c r="B137" s="70"/>
      <c r="C137" s="103"/>
      <c r="D137" s="58"/>
      <c r="E137" s="55"/>
      <c r="F137" s="55"/>
      <c r="G137" s="17" t="s">
        <v>50</v>
      </c>
      <c r="H137" s="2" t="s">
        <v>51</v>
      </c>
      <c r="I137" s="2"/>
      <c r="J137" s="98"/>
      <c r="K137" s="165"/>
    </row>
    <row r="138" spans="2:11" x14ac:dyDescent="0.25">
      <c r="B138" s="70"/>
      <c r="C138" s="103"/>
      <c r="D138" s="58"/>
      <c r="E138" s="55"/>
      <c r="F138" s="55"/>
      <c r="G138" s="17" t="s">
        <v>52</v>
      </c>
      <c r="H138" s="2" t="s">
        <v>53</v>
      </c>
      <c r="I138" s="2"/>
      <c r="J138" s="98"/>
      <c r="K138" s="165"/>
    </row>
    <row r="139" spans="2:11" x14ac:dyDescent="0.25">
      <c r="B139" s="70"/>
      <c r="C139" s="103"/>
      <c r="D139" s="58"/>
      <c r="E139" s="55"/>
      <c r="F139" s="55"/>
      <c r="G139" s="17" t="s">
        <v>59</v>
      </c>
      <c r="H139" s="2" t="s">
        <v>210</v>
      </c>
      <c r="I139" s="2"/>
      <c r="J139" s="98"/>
      <c r="K139" s="165"/>
    </row>
    <row r="140" spans="2:11" x14ac:dyDescent="0.25">
      <c r="B140" s="70"/>
      <c r="C140" s="103"/>
      <c r="D140" s="58"/>
      <c r="E140" s="55"/>
      <c r="F140" s="55"/>
      <c r="G140" s="17" t="s">
        <v>58</v>
      </c>
      <c r="H140" s="2" t="s">
        <v>20</v>
      </c>
      <c r="I140" s="2"/>
      <c r="J140" s="98"/>
      <c r="K140" s="165"/>
    </row>
    <row r="141" spans="2:11" x14ac:dyDescent="0.25">
      <c r="B141" s="70"/>
      <c r="C141" s="103"/>
      <c r="D141" s="58"/>
      <c r="E141" s="55"/>
      <c r="F141" s="55"/>
      <c r="G141" s="17" t="s">
        <v>8</v>
      </c>
      <c r="H141" s="2" t="s">
        <v>20</v>
      </c>
      <c r="I141" s="2"/>
      <c r="J141" s="98"/>
      <c r="K141" s="165"/>
    </row>
    <row r="142" spans="2:11" x14ac:dyDescent="0.25">
      <c r="B142" s="70"/>
      <c r="C142" s="103"/>
      <c r="D142" s="58"/>
      <c r="E142" s="55"/>
      <c r="F142" s="55"/>
      <c r="G142" s="17" t="s">
        <v>10</v>
      </c>
      <c r="H142" s="2" t="s">
        <v>54</v>
      </c>
      <c r="I142" s="2"/>
      <c r="J142" s="98"/>
      <c r="K142" s="165"/>
    </row>
    <row r="143" spans="2:11" ht="45" customHeight="1" thickBot="1" x14ac:dyDescent="0.3">
      <c r="B143" s="71"/>
      <c r="C143" s="104"/>
      <c r="D143" s="59"/>
      <c r="E143" s="55"/>
      <c r="F143" s="55"/>
      <c r="G143" s="8" t="s">
        <v>67</v>
      </c>
      <c r="H143" s="9" t="s">
        <v>12</v>
      </c>
      <c r="I143" s="9"/>
      <c r="J143" s="99"/>
      <c r="K143" s="166"/>
    </row>
    <row r="144" spans="2:11" ht="14.3" customHeight="1" x14ac:dyDescent="0.25">
      <c r="B144" s="69">
        <v>12</v>
      </c>
      <c r="C144" s="100" t="s">
        <v>349</v>
      </c>
      <c r="D144" s="113">
        <v>17</v>
      </c>
      <c r="E144" s="54"/>
      <c r="F144" s="54">
        <f>D144*E144</f>
        <v>0</v>
      </c>
      <c r="G144" s="10" t="s">
        <v>41</v>
      </c>
      <c r="H144" s="11" t="s">
        <v>5</v>
      </c>
      <c r="I144" s="11"/>
      <c r="J144" s="97"/>
      <c r="K144" s="164"/>
    </row>
    <row r="145" spans="2:11" x14ac:dyDescent="0.25">
      <c r="B145" s="70"/>
      <c r="C145" s="101"/>
      <c r="D145" s="114"/>
      <c r="E145" s="55"/>
      <c r="F145" s="55"/>
      <c r="G145" s="17" t="s">
        <v>60</v>
      </c>
      <c r="H145" s="2" t="s">
        <v>61</v>
      </c>
      <c r="I145" s="2"/>
      <c r="J145" s="98"/>
      <c r="K145" s="165"/>
    </row>
    <row r="146" spans="2:11" x14ac:dyDescent="0.25">
      <c r="B146" s="70"/>
      <c r="C146" s="101"/>
      <c r="D146" s="114"/>
      <c r="E146" s="55"/>
      <c r="F146" s="55"/>
      <c r="G146" s="17" t="s">
        <v>52</v>
      </c>
      <c r="H146" s="2" t="s">
        <v>204</v>
      </c>
      <c r="I146" s="2"/>
      <c r="J146" s="98"/>
      <c r="K146" s="165"/>
    </row>
    <row r="147" spans="2:11" x14ac:dyDescent="0.25">
      <c r="B147" s="70"/>
      <c r="C147" s="101"/>
      <c r="D147" s="114"/>
      <c r="E147" s="55"/>
      <c r="F147" s="55"/>
      <c r="G147" s="17" t="s">
        <v>62</v>
      </c>
      <c r="H147" s="2" t="s">
        <v>63</v>
      </c>
      <c r="I147" s="2"/>
      <c r="J147" s="98"/>
      <c r="K147" s="165"/>
    </row>
    <row r="148" spans="2:11" x14ac:dyDescent="0.25">
      <c r="B148" s="70"/>
      <c r="C148" s="101"/>
      <c r="D148" s="114"/>
      <c r="E148" s="55"/>
      <c r="F148" s="55"/>
      <c r="G148" s="17" t="s">
        <v>17</v>
      </c>
      <c r="H148" s="2" t="s">
        <v>18</v>
      </c>
      <c r="I148" s="2"/>
      <c r="J148" s="98"/>
      <c r="K148" s="165"/>
    </row>
    <row r="149" spans="2:11" x14ac:dyDescent="0.25">
      <c r="B149" s="70"/>
      <c r="C149" s="101"/>
      <c r="D149" s="114"/>
      <c r="E149" s="55"/>
      <c r="F149" s="55"/>
      <c r="G149" s="17" t="s">
        <v>64</v>
      </c>
      <c r="H149" s="2" t="s">
        <v>65</v>
      </c>
      <c r="I149" s="2"/>
      <c r="J149" s="98"/>
      <c r="K149" s="165"/>
    </row>
    <row r="150" spans="2:11" x14ac:dyDescent="0.25">
      <c r="B150" s="70"/>
      <c r="C150" s="101"/>
      <c r="D150" s="114"/>
      <c r="E150" s="55"/>
      <c r="F150" s="55"/>
      <c r="G150" s="19" t="s">
        <v>150</v>
      </c>
      <c r="H150" s="2" t="s">
        <v>54</v>
      </c>
      <c r="I150" s="2"/>
      <c r="J150" s="98"/>
      <c r="K150" s="165"/>
    </row>
    <row r="151" spans="2:11" x14ac:dyDescent="0.25">
      <c r="B151" s="70"/>
      <c r="C151" s="101"/>
      <c r="D151" s="114"/>
      <c r="E151" s="55"/>
      <c r="F151" s="55"/>
      <c r="G151" s="17" t="s">
        <v>66</v>
      </c>
      <c r="H151" s="2" t="s">
        <v>20</v>
      </c>
      <c r="I151" s="2"/>
      <c r="J151" s="98"/>
      <c r="K151" s="165"/>
    </row>
    <row r="152" spans="2:11" ht="14.95" thickBot="1" x14ac:dyDescent="0.3">
      <c r="B152" s="71"/>
      <c r="C152" s="102"/>
      <c r="D152" s="115"/>
      <c r="E152" s="55"/>
      <c r="F152" s="55"/>
      <c r="G152" s="8" t="s">
        <v>67</v>
      </c>
      <c r="H152" s="9" t="s">
        <v>12</v>
      </c>
      <c r="I152" s="9"/>
      <c r="J152" s="99"/>
      <c r="K152" s="166"/>
    </row>
    <row r="153" spans="2:11" ht="17.350000000000001" customHeight="1" x14ac:dyDescent="0.25">
      <c r="B153" s="69">
        <v>13</v>
      </c>
      <c r="C153" s="100" t="s">
        <v>211</v>
      </c>
      <c r="D153" s="57">
        <v>61</v>
      </c>
      <c r="E153" s="54"/>
      <c r="F153" s="54">
        <f>D153*E153</f>
        <v>0</v>
      </c>
      <c r="G153" s="10" t="s">
        <v>68</v>
      </c>
      <c r="H153" s="12" t="s">
        <v>69</v>
      </c>
      <c r="I153" s="12"/>
      <c r="J153" s="97"/>
      <c r="K153" s="164"/>
    </row>
    <row r="154" spans="2:11" ht="28.55" x14ac:dyDescent="0.25">
      <c r="B154" s="70"/>
      <c r="C154" s="101"/>
      <c r="D154" s="58"/>
      <c r="E154" s="55"/>
      <c r="F154" s="55"/>
      <c r="G154" s="17" t="s">
        <v>70</v>
      </c>
      <c r="H154" s="2" t="s">
        <v>252</v>
      </c>
      <c r="I154" s="2"/>
      <c r="J154" s="98"/>
      <c r="K154" s="165"/>
    </row>
    <row r="155" spans="2:11" x14ac:dyDescent="0.25">
      <c r="B155" s="70"/>
      <c r="C155" s="101"/>
      <c r="D155" s="58"/>
      <c r="E155" s="55"/>
      <c r="F155" s="55"/>
      <c r="G155" s="17" t="s">
        <v>71</v>
      </c>
      <c r="H155" s="2" t="s">
        <v>72</v>
      </c>
      <c r="I155" s="2"/>
      <c r="J155" s="98"/>
      <c r="K155" s="165"/>
    </row>
    <row r="156" spans="2:11" x14ac:dyDescent="0.25">
      <c r="B156" s="70"/>
      <c r="C156" s="101"/>
      <c r="D156" s="58"/>
      <c r="E156" s="55"/>
      <c r="F156" s="55"/>
      <c r="G156" s="17" t="s">
        <v>73</v>
      </c>
      <c r="H156" s="2" t="s">
        <v>3</v>
      </c>
      <c r="I156" s="2"/>
      <c r="J156" s="98"/>
      <c r="K156" s="165"/>
    </row>
    <row r="157" spans="2:11" x14ac:dyDescent="0.25">
      <c r="B157" s="70"/>
      <c r="C157" s="101"/>
      <c r="D157" s="58"/>
      <c r="E157" s="55"/>
      <c r="F157" s="55"/>
      <c r="G157" s="17" t="s">
        <v>74</v>
      </c>
      <c r="H157" s="2" t="s">
        <v>75</v>
      </c>
      <c r="I157" s="2"/>
      <c r="J157" s="98"/>
      <c r="K157" s="165"/>
    </row>
    <row r="158" spans="2:11" x14ac:dyDescent="0.25">
      <c r="B158" s="70"/>
      <c r="C158" s="101"/>
      <c r="D158" s="58"/>
      <c r="E158" s="55"/>
      <c r="F158" s="55"/>
      <c r="G158" s="17" t="s">
        <v>76</v>
      </c>
      <c r="H158" s="2" t="s">
        <v>77</v>
      </c>
      <c r="I158" s="2"/>
      <c r="J158" s="98"/>
      <c r="K158" s="165"/>
    </row>
    <row r="159" spans="2:11" x14ac:dyDescent="0.25">
      <c r="B159" s="70"/>
      <c r="C159" s="101"/>
      <c r="D159" s="58"/>
      <c r="E159" s="55"/>
      <c r="F159" s="55"/>
      <c r="G159" s="17" t="s">
        <v>78</v>
      </c>
      <c r="H159" s="2" t="s">
        <v>79</v>
      </c>
      <c r="I159" s="2"/>
      <c r="J159" s="98"/>
      <c r="K159" s="165"/>
    </row>
    <row r="160" spans="2:11" x14ac:dyDescent="0.25">
      <c r="B160" s="70"/>
      <c r="C160" s="101"/>
      <c r="D160" s="58"/>
      <c r="E160" s="55"/>
      <c r="F160" s="55"/>
      <c r="G160" s="17" t="s">
        <v>80</v>
      </c>
      <c r="H160" s="2" t="s">
        <v>81</v>
      </c>
      <c r="I160" s="2"/>
      <c r="J160" s="98"/>
      <c r="K160" s="165"/>
    </row>
    <row r="161" spans="2:11" ht="14.95" thickBot="1" x14ac:dyDescent="0.3">
      <c r="B161" s="71"/>
      <c r="C161" s="102"/>
      <c r="D161" s="59"/>
      <c r="E161" s="55"/>
      <c r="F161" s="55"/>
      <c r="G161" s="8" t="s">
        <v>10</v>
      </c>
      <c r="H161" s="9" t="s">
        <v>82</v>
      </c>
      <c r="I161" s="9"/>
      <c r="J161" s="99"/>
      <c r="K161" s="166"/>
    </row>
    <row r="162" spans="2:11" x14ac:dyDescent="0.25">
      <c r="B162" s="69">
        <v>14</v>
      </c>
      <c r="C162" s="100" t="s">
        <v>212</v>
      </c>
      <c r="D162" s="57">
        <v>24</v>
      </c>
      <c r="E162" s="54"/>
      <c r="F162" s="54">
        <f>D162*E162</f>
        <v>0</v>
      </c>
      <c r="G162" s="10" t="s">
        <v>83</v>
      </c>
      <c r="H162" s="11" t="s">
        <v>84</v>
      </c>
      <c r="I162" s="11"/>
      <c r="J162" s="97"/>
      <c r="K162" s="164"/>
    </row>
    <row r="163" spans="2:11" x14ac:dyDescent="0.25">
      <c r="B163" s="70"/>
      <c r="C163" s="101"/>
      <c r="D163" s="58"/>
      <c r="E163" s="55"/>
      <c r="F163" s="55"/>
      <c r="G163" s="17" t="s">
        <v>85</v>
      </c>
      <c r="H163" s="2" t="s">
        <v>86</v>
      </c>
      <c r="I163" s="2"/>
      <c r="J163" s="98"/>
      <c r="K163" s="165"/>
    </row>
    <row r="164" spans="2:11" x14ac:dyDescent="0.25">
      <c r="B164" s="70"/>
      <c r="C164" s="101"/>
      <c r="D164" s="58"/>
      <c r="E164" s="55"/>
      <c r="F164" s="55"/>
      <c r="G164" s="17" t="s">
        <v>88</v>
      </c>
      <c r="H164" s="2" t="s">
        <v>87</v>
      </c>
      <c r="I164" s="2"/>
      <c r="J164" s="98"/>
      <c r="K164" s="165"/>
    </row>
    <row r="165" spans="2:11" x14ac:dyDescent="0.25">
      <c r="B165" s="70"/>
      <c r="C165" s="101"/>
      <c r="D165" s="58"/>
      <c r="E165" s="55"/>
      <c r="F165" s="55"/>
      <c r="G165" s="17" t="s">
        <v>89</v>
      </c>
      <c r="H165" s="2" t="s">
        <v>90</v>
      </c>
      <c r="I165" s="2"/>
      <c r="J165" s="98"/>
      <c r="K165" s="165"/>
    </row>
    <row r="166" spans="2:11" x14ac:dyDescent="0.25">
      <c r="B166" s="70"/>
      <c r="C166" s="101"/>
      <c r="D166" s="58"/>
      <c r="E166" s="55"/>
      <c r="F166" s="55"/>
      <c r="G166" s="17" t="s">
        <v>91</v>
      </c>
      <c r="H166" s="2" t="s">
        <v>92</v>
      </c>
      <c r="I166" s="2"/>
      <c r="J166" s="98"/>
      <c r="K166" s="165"/>
    </row>
    <row r="167" spans="2:11" x14ac:dyDescent="0.25">
      <c r="B167" s="70"/>
      <c r="C167" s="101"/>
      <c r="D167" s="58"/>
      <c r="E167" s="55"/>
      <c r="F167" s="55"/>
      <c r="G167" s="17" t="s">
        <v>93</v>
      </c>
      <c r="H167" s="2" t="s">
        <v>94</v>
      </c>
      <c r="I167" s="2"/>
      <c r="J167" s="98"/>
      <c r="K167" s="165"/>
    </row>
    <row r="168" spans="2:11" ht="14.95" thickBot="1" x14ac:dyDescent="0.3">
      <c r="B168" s="71"/>
      <c r="C168" s="102"/>
      <c r="D168" s="59"/>
      <c r="E168" s="55"/>
      <c r="F168" s="55"/>
      <c r="G168" s="8" t="s">
        <v>95</v>
      </c>
      <c r="H168" s="9" t="s">
        <v>20</v>
      </c>
      <c r="I168" s="9"/>
      <c r="J168" s="99"/>
      <c r="K168" s="166"/>
    </row>
    <row r="169" spans="2:11" x14ac:dyDescent="0.25">
      <c r="B169" s="69">
        <v>15</v>
      </c>
      <c r="C169" s="100" t="s">
        <v>350</v>
      </c>
      <c r="D169" s="57">
        <v>18</v>
      </c>
      <c r="E169" s="54"/>
      <c r="F169" s="54">
        <f>D169*E169</f>
        <v>0</v>
      </c>
      <c r="G169" s="10" t="s">
        <v>83</v>
      </c>
      <c r="H169" s="11" t="s">
        <v>84</v>
      </c>
      <c r="I169" s="11"/>
      <c r="J169" s="97"/>
      <c r="K169" s="164"/>
    </row>
    <row r="170" spans="2:11" x14ac:dyDescent="0.25">
      <c r="B170" s="70"/>
      <c r="C170" s="101"/>
      <c r="D170" s="58"/>
      <c r="E170" s="55"/>
      <c r="F170" s="55"/>
      <c r="G170" s="17" t="s">
        <v>85</v>
      </c>
      <c r="H170" s="2" t="s">
        <v>86</v>
      </c>
      <c r="I170" s="2"/>
      <c r="J170" s="98"/>
      <c r="K170" s="165"/>
    </row>
    <row r="171" spans="2:11" x14ac:dyDescent="0.25">
      <c r="B171" s="70"/>
      <c r="C171" s="101"/>
      <c r="D171" s="58"/>
      <c r="E171" s="55"/>
      <c r="F171" s="55"/>
      <c r="G171" s="17" t="s">
        <v>88</v>
      </c>
      <c r="H171" s="2" t="s">
        <v>87</v>
      </c>
      <c r="I171" s="2"/>
      <c r="J171" s="98"/>
      <c r="K171" s="165"/>
    </row>
    <row r="172" spans="2:11" x14ac:dyDescent="0.25">
      <c r="B172" s="70"/>
      <c r="C172" s="101"/>
      <c r="D172" s="58"/>
      <c r="E172" s="55"/>
      <c r="F172" s="55"/>
      <c r="G172" s="17" t="s">
        <v>89</v>
      </c>
      <c r="H172" s="2" t="s">
        <v>90</v>
      </c>
      <c r="I172" s="2"/>
      <c r="J172" s="98"/>
      <c r="K172" s="165"/>
    </row>
    <row r="173" spans="2:11" x14ac:dyDescent="0.25">
      <c r="B173" s="70"/>
      <c r="C173" s="101"/>
      <c r="D173" s="58"/>
      <c r="E173" s="55"/>
      <c r="F173" s="55"/>
      <c r="G173" s="17" t="s">
        <v>91</v>
      </c>
      <c r="H173" s="2" t="s">
        <v>96</v>
      </c>
      <c r="I173" s="2"/>
      <c r="J173" s="98"/>
      <c r="K173" s="165"/>
    </row>
    <row r="174" spans="2:11" x14ac:dyDescent="0.25">
      <c r="B174" s="70"/>
      <c r="C174" s="101"/>
      <c r="D174" s="58"/>
      <c r="E174" s="55"/>
      <c r="F174" s="55"/>
      <c r="G174" s="17" t="s">
        <v>253</v>
      </c>
      <c r="H174" s="2" t="s">
        <v>97</v>
      </c>
      <c r="I174" s="2"/>
      <c r="J174" s="98"/>
      <c r="K174" s="165"/>
    </row>
    <row r="175" spans="2:11" ht="14.95" thickBot="1" x14ac:dyDescent="0.3">
      <c r="B175" s="71"/>
      <c r="C175" s="102"/>
      <c r="D175" s="59"/>
      <c r="E175" s="55"/>
      <c r="F175" s="55"/>
      <c r="G175" s="8" t="s">
        <v>95</v>
      </c>
      <c r="H175" s="9" t="s">
        <v>20</v>
      </c>
      <c r="I175" s="9"/>
      <c r="J175" s="99"/>
      <c r="K175" s="166"/>
    </row>
    <row r="176" spans="2:11" ht="28.55" x14ac:dyDescent="0.25">
      <c r="B176" s="69">
        <v>16</v>
      </c>
      <c r="C176" s="100" t="s">
        <v>308</v>
      </c>
      <c r="D176" s="57">
        <v>34</v>
      </c>
      <c r="E176" s="54"/>
      <c r="F176" s="54">
        <f>D176*E176</f>
        <v>0</v>
      </c>
      <c r="G176" s="10" t="s">
        <v>98</v>
      </c>
      <c r="H176" s="11" t="s">
        <v>254</v>
      </c>
      <c r="I176" s="11"/>
      <c r="J176" s="97"/>
      <c r="K176" s="164"/>
    </row>
    <row r="177" spans="2:11" ht="28.55" x14ac:dyDescent="0.25">
      <c r="B177" s="70"/>
      <c r="C177" s="103"/>
      <c r="D177" s="58"/>
      <c r="E177" s="55"/>
      <c r="F177" s="55"/>
      <c r="G177" s="17" t="s">
        <v>99</v>
      </c>
      <c r="H177" s="2" t="s">
        <v>100</v>
      </c>
      <c r="I177" s="2"/>
      <c r="J177" s="98"/>
      <c r="K177" s="165"/>
    </row>
    <row r="178" spans="2:11" x14ac:dyDescent="0.25">
      <c r="B178" s="70"/>
      <c r="C178" s="103"/>
      <c r="D178" s="58"/>
      <c r="E178" s="55"/>
      <c r="F178" s="55"/>
      <c r="G178" s="17" t="s">
        <v>101</v>
      </c>
      <c r="H178" s="2" t="s">
        <v>102</v>
      </c>
      <c r="I178" s="2"/>
      <c r="J178" s="98"/>
      <c r="K178" s="165"/>
    </row>
    <row r="179" spans="2:11" x14ac:dyDescent="0.25">
      <c r="B179" s="70"/>
      <c r="C179" s="103"/>
      <c r="D179" s="58"/>
      <c r="E179" s="55"/>
      <c r="F179" s="55"/>
      <c r="G179" s="17" t="s">
        <v>107</v>
      </c>
      <c r="H179" s="2" t="s">
        <v>103</v>
      </c>
      <c r="I179" s="2"/>
      <c r="J179" s="98"/>
      <c r="K179" s="165"/>
    </row>
    <row r="180" spans="2:11" ht="28.55" x14ac:dyDescent="0.25">
      <c r="B180" s="70"/>
      <c r="C180" s="103"/>
      <c r="D180" s="58"/>
      <c r="E180" s="55"/>
      <c r="F180" s="55"/>
      <c r="G180" s="17" t="s">
        <v>70</v>
      </c>
      <c r="H180" s="2" t="s">
        <v>104</v>
      </c>
      <c r="I180" s="2"/>
      <c r="J180" s="98"/>
      <c r="K180" s="165"/>
    </row>
    <row r="181" spans="2:11" x14ac:dyDescent="0.25">
      <c r="B181" s="70"/>
      <c r="C181" s="103"/>
      <c r="D181" s="58"/>
      <c r="E181" s="55"/>
      <c r="F181" s="55"/>
      <c r="G181" s="17" t="s">
        <v>105</v>
      </c>
      <c r="H181" s="2" t="s">
        <v>106</v>
      </c>
      <c r="I181" s="2"/>
      <c r="J181" s="98"/>
      <c r="K181" s="165"/>
    </row>
    <row r="182" spans="2:11" x14ac:dyDescent="0.25">
      <c r="B182" s="70"/>
      <c r="C182" s="103"/>
      <c r="D182" s="58"/>
      <c r="E182" s="55"/>
      <c r="F182" s="55"/>
      <c r="G182" s="17" t="s">
        <v>108</v>
      </c>
      <c r="H182" s="2" t="s">
        <v>109</v>
      </c>
      <c r="I182" s="2"/>
      <c r="J182" s="98"/>
      <c r="K182" s="165"/>
    </row>
    <row r="183" spans="2:11" ht="14.95" thickBot="1" x14ac:dyDescent="0.3">
      <c r="B183" s="71"/>
      <c r="C183" s="104"/>
      <c r="D183" s="59"/>
      <c r="E183" s="55"/>
      <c r="F183" s="55"/>
      <c r="G183" s="8" t="s">
        <v>111</v>
      </c>
      <c r="H183" s="9" t="s">
        <v>110</v>
      </c>
      <c r="I183" s="9"/>
      <c r="J183" s="99"/>
      <c r="K183" s="166"/>
    </row>
    <row r="184" spans="2:11" ht="28.55" x14ac:dyDescent="0.25">
      <c r="B184" s="69">
        <v>17</v>
      </c>
      <c r="C184" s="100" t="s">
        <v>309</v>
      </c>
      <c r="D184" s="57">
        <v>32</v>
      </c>
      <c r="E184" s="54"/>
      <c r="F184" s="54">
        <f>D184*E184</f>
        <v>0</v>
      </c>
      <c r="G184" s="10" t="s">
        <v>98</v>
      </c>
      <c r="H184" s="11" t="s">
        <v>255</v>
      </c>
      <c r="I184" s="11"/>
      <c r="J184" s="97"/>
      <c r="K184" s="164"/>
    </row>
    <row r="185" spans="2:11" ht="28.55" x14ac:dyDescent="0.25">
      <c r="B185" s="70"/>
      <c r="C185" s="103"/>
      <c r="D185" s="58"/>
      <c r="E185" s="55"/>
      <c r="F185" s="55"/>
      <c r="G185" s="17" t="s">
        <v>99</v>
      </c>
      <c r="H185" s="2" t="s">
        <v>113</v>
      </c>
      <c r="I185" s="2"/>
      <c r="J185" s="98"/>
      <c r="K185" s="165"/>
    </row>
    <row r="186" spans="2:11" x14ac:dyDescent="0.25">
      <c r="B186" s="70"/>
      <c r="C186" s="103"/>
      <c r="D186" s="58"/>
      <c r="E186" s="55"/>
      <c r="F186" s="55"/>
      <c r="G186" s="17" t="s">
        <v>101</v>
      </c>
      <c r="H186" s="2" t="s">
        <v>102</v>
      </c>
      <c r="I186" s="2"/>
      <c r="J186" s="98"/>
      <c r="K186" s="165"/>
    </row>
    <row r="187" spans="2:11" x14ac:dyDescent="0.25">
      <c r="B187" s="70"/>
      <c r="C187" s="103"/>
      <c r="D187" s="58"/>
      <c r="E187" s="55"/>
      <c r="F187" s="55"/>
      <c r="G187" s="17" t="s">
        <v>107</v>
      </c>
      <c r="H187" s="2" t="s">
        <v>103</v>
      </c>
      <c r="I187" s="2"/>
      <c r="J187" s="98"/>
      <c r="K187" s="165"/>
    </row>
    <row r="188" spans="2:11" ht="28.55" x14ac:dyDescent="0.25">
      <c r="B188" s="70"/>
      <c r="C188" s="103"/>
      <c r="D188" s="58"/>
      <c r="E188" s="55"/>
      <c r="F188" s="55"/>
      <c r="G188" s="17" t="s">
        <v>70</v>
      </c>
      <c r="H188" s="2" t="s">
        <v>104</v>
      </c>
      <c r="I188" s="2"/>
      <c r="J188" s="98"/>
      <c r="K188" s="165"/>
    </row>
    <row r="189" spans="2:11" x14ac:dyDescent="0.25">
      <c r="B189" s="70"/>
      <c r="C189" s="103"/>
      <c r="D189" s="58"/>
      <c r="E189" s="55"/>
      <c r="F189" s="55"/>
      <c r="G189" s="17" t="s">
        <v>105</v>
      </c>
      <c r="H189" s="2" t="s">
        <v>106</v>
      </c>
      <c r="I189" s="2"/>
      <c r="J189" s="98"/>
      <c r="K189" s="165"/>
    </row>
    <row r="190" spans="2:11" x14ac:dyDescent="0.25">
      <c r="B190" s="70"/>
      <c r="C190" s="103"/>
      <c r="D190" s="58"/>
      <c r="E190" s="55"/>
      <c r="F190" s="55"/>
      <c r="G190" s="17" t="s">
        <v>108</v>
      </c>
      <c r="H190" s="2" t="s">
        <v>109</v>
      </c>
      <c r="I190" s="2"/>
      <c r="J190" s="98"/>
      <c r="K190" s="165"/>
    </row>
    <row r="191" spans="2:11" ht="14.95" thickBot="1" x14ac:dyDescent="0.3">
      <c r="B191" s="71"/>
      <c r="C191" s="104"/>
      <c r="D191" s="59"/>
      <c r="E191" s="55"/>
      <c r="F191" s="55"/>
      <c r="G191" s="8" t="s">
        <v>111</v>
      </c>
      <c r="H191" s="9" t="s">
        <v>112</v>
      </c>
      <c r="I191" s="9"/>
      <c r="J191" s="99"/>
      <c r="K191" s="166"/>
    </row>
    <row r="192" spans="2:11" ht="28.55" x14ac:dyDescent="0.25">
      <c r="B192" s="69">
        <v>18</v>
      </c>
      <c r="C192" s="100" t="s">
        <v>310</v>
      </c>
      <c r="D192" s="57">
        <v>44</v>
      </c>
      <c r="E192" s="54"/>
      <c r="F192" s="54">
        <f>D192*E192</f>
        <v>0</v>
      </c>
      <c r="G192" s="10" t="s">
        <v>98</v>
      </c>
      <c r="H192" s="11" t="s">
        <v>256</v>
      </c>
      <c r="I192" s="11"/>
      <c r="J192" s="97"/>
      <c r="K192" s="164"/>
    </row>
    <row r="193" spans="2:11" ht="28.55" x14ac:dyDescent="0.25">
      <c r="B193" s="70"/>
      <c r="C193" s="103"/>
      <c r="D193" s="58"/>
      <c r="E193" s="55"/>
      <c r="F193" s="55"/>
      <c r="G193" s="17" t="s">
        <v>99</v>
      </c>
      <c r="H193" s="2" t="s">
        <v>213</v>
      </c>
      <c r="I193" s="2"/>
      <c r="J193" s="98"/>
      <c r="K193" s="165"/>
    </row>
    <row r="194" spans="2:11" x14ac:dyDescent="0.25">
      <c r="B194" s="70"/>
      <c r="C194" s="103"/>
      <c r="D194" s="58"/>
      <c r="E194" s="55"/>
      <c r="F194" s="55"/>
      <c r="G194" s="17" t="s">
        <v>101</v>
      </c>
      <c r="H194" s="2" t="s">
        <v>102</v>
      </c>
      <c r="I194" s="2"/>
      <c r="J194" s="98"/>
      <c r="K194" s="165"/>
    </row>
    <row r="195" spans="2:11" x14ac:dyDescent="0.25">
      <c r="B195" s="70"/>
      <c r="C195" s="103"/>
      <c r="D195" s="58"/>
      <c r="E195" s="55"/>
      <c r="F195" s="55"/>
      <c r="G195" s="17" t="s">
        <v>107</v>
      </c>
      <c r="H195" s="2" t="s">
        <v>103</v>
      </c>
      <c r="I195" s="2"/>
      <c r="J195" s="98"/>
      <c r="K195" s="165"/>
    </row>
    <row r="196" spans="2:11" ht="28.55" x14ac:dyDescent="0.25">
      <c r="B196" s="70"/>
      <c r="C196" s="103"/>
      <c r="D196" s="58"/>
      <c r="E196" s="55"/>
      <c r="F196" s="55"/>
      <c r="G196" s="17" t="s">
        <v>70</v>
      </c>
      <c r="H196" s="2" t="s">
        <v>104</v>
      </c>
      <c r="I196" s="2"/>
      <c r="J196" s="98"/>
      <c r="K196" s="165"/>
    </row>
    <row r="197" spans="2:11" x14ac:dyDescent="0.25">
      <c r="B197" s="70"/>
      <c r="C197" s="103"/>
      <c r="D197" s="58"/>
      <c r="E197" s="55"/>
      <c r="F197" s="55"/>
      <c r="G197" s="17" t="s">
        <v>105</v>
      </c>
      <c r="H197" s="2" t="s">
        <v>106</v>
      </c>
      <c r="I197" s="2"/>
      <c r="J197" s="98"/>
      <c r="K197" s="165"/>
    </row>
    <row r="198" spans="2:11" x14ac:dyDescent="0.25">
      <c r="B198" s="70"/>
      <c r="C198" s="103"/>
      <c r="D198" s="58"/>
      <c r="E198" s="55"/>
      <c r="F198" s="55"/>
      <c r="G198" s="17" t="s">
        <v>108</v>
      </c>
      <c r="H198" s="2" t="s">
        <v>109</v>
      </c>
      <c r="I198" s="2"/>
      <c r="J198" s="98"/>
      <c r="K198" s="165"/>
    </row>
    <row r="199" spans="2:11" ht="14.95" thickBot="1" x14ac:dyDescent="0.3">
      <c r="B199" s="71"/>
      <c r="C199" s="104"/>
      <c r="D199" s="59"/>
      <c r="E199" s="55"/>
      <c r="F199" s="55"/>
      <c r="G199" s="8" t="s">
        <v>111</v>
      </c>
      <c r="H199" s="9" t="s">
        <v>13</v>
      </c>
      <c r="I199" s="9"/>
      <c r="J199" s="99"/>
      <c r="K199" s="166"/>
    </row>
    <row r="200" spans="2:11" x14ac:dyDescent="0.25">
      <c r="B200" s="69">
        <v>19</v>
      </c>
      <c r="C200" s="100" t="s">
        <v>216</v>
      </c>
      <c r="D200" s="57">
        <v>7</v>
      </c>
      <c r="E200" s="54"/>
      <c r="F200" s="54">
        <f>D200*E200</f>
        <v>0</v>
      </c>
      <c r="G200" s="10" t="s">
        <v>114</v>
      </c>
      <c r="H200" s="11" t="s">
        <v>214</v>
      </c>
      <c r="I200" s="11"/>
      <c r="J200" s="97"/>
      <c r="K200" s="164"/>
    </row>
    <row r="201" spans="2:11" x14ac:dyDescent="0.25">
      <c r="B201" s="70"/>
      <c r="C201" s="103"/>
      <c r="D201" s="58"/>
      <c r="E201" s="55"/>
      <c r="F201" s="55"/>
      <c r="G201" s="17" t="s">
        <v>83</v>
      </c>
      <c r="H201" s="2" t="s">
        <v>84</v>
      </c>
      <c r="I201" s="2"/>
      <c r="J201" s="98"/>
      <c r="K201" s="165"/>
    </row>
    <row r="202" spans="2:11" x14ac:dyDescent="0.25">
      <c r="B202" s="70"/>
      <c r="C202" s="103"/>
      <c r="D202" s="58"/>
      <c r="E202" s="55"/>
      <c r="F202" s="55"/>
      <c r="G202" s="17" t="s">
        <v>85</v>
      </c>
      <c r="H202" s="2" t="s">
        <v>86</v>
      </c>
      <c r="I202" s="2"/>
      <c r="J202" s="98"/>
      <c r="K202" s="165"/>
    </row>
    <row r="203" spans="2:11" x14ac:dyDescent="0.25">
      <c r="B203" s="70"/>
      <c r="C203" s="103"/>
      <c r="D203" s="58"/>
      <c r="E203" s="55"/>
      <c r="F203" s="55"/>
      <c r="G203" s="17" t="s">
        <v>215</v>
      </c>
      <c r="H203" s="2" t="s">
        <v>115</v>
      </c>
      <c r="I203" s="2"/>
      <c r="J203" s="98"/>
      <c r="K203" s="165"/>
    </row>
    <row r="204" spans="2:11" ht="14.95" thickBot="1" x14ac:dyDescent="0.3">
      <c r="B204" s="71"/>
      <c r="C204" s="104"/>
      <c r="D204" s="59"/>
      <c r="E204" s="55"/>
      <c r="F204" s="55"/>
      <c r="G204" s="8" t="s">
        <v>116</v>
      </c>
      <c r="H204" s="9" t="s">
        <v>117</v>
      </c>
      <c r="I204" s="9"/>
      <c r="J204" s="99"/>
      <c r="K204" s="166"/>
    </row>
    <row r="205" spans="2:11" x14ac:dyDescent="0.25">
      <c r="B205" s="69">
        <v>20</v>
      </c>
      <c r="C205" s="100" t="s">
        <v>217</v>
      </c>
      <c r="D205" s="57">
        <v>10</v>
      </c>
      <c r="E205" s="54"/>
      <c r="F205" s="54">
        <f>D205*E205</f>
        <v>0</v>
      </c>
      <c r="G205" s="10" t="s">
        <v>114</v>
      </c>
      <c r="H205" s="11" t="s">
        <v>219</v>
      </c>
      <c r="I205" s="11"/>
      <c r="J205" s="97"/>
      <c r="K205" s="164"/>
    </row>
    <row r="206" spans="2:11" x14ac:dyDescent="0.25">
      <c r="B206" s="70"/>
      <c r="C206" s="103"/>
      <c r="D206" s="58"/>
      <c r="E206" s="55"/>
      <c r="F206" s="55"/>
      <c r="G206" s="17" t="s">
        <v>83</v>
      </c>
      <c r="H206" s="2" t="s">
        <v>84</v>
      </c>
      <c r="I206" s="2"/>
      <c r="J206" s="98"/>
      <c r="K206" s="165"/>
    </row>
    <row r="207" spans="2:11" x14ac:dyDescent="0.25">
      <c r="B207" s="70"/>
      <c r="C207" s="103"/>
      <c r="D207" s="58"/>
      <c r="E207" s="55"/>
      <c r="F207" s="55"/>
      <c r="G207" s="17" t="s">
        <v>85</v>
      </c>
      <c r="H207" s="2" t="s">
        <v>86</v>
      </c>
      <c r="I207" s="2"/>
      <c r="J207" s="98"/>
      <c r="K207" s="165"/>
    </row>
    <row r="208" spans="2:11" x14ac:dyDescent="0.25">
      <c r="B208" s="70"/>
      <c r="C208" s="103"/>
      <c r="D208" s="58"/>
      <c r="E208" s="55"/>
      <c r="F208" s="55"/>
      <c r="G208" s="17" t="s">
        <v>121</v>
      </c>
      <c r="H208" s="2" t="s">
        <v>119</v>
      </c>
      <c r="I208" s="2"/>
      <c r="J208" s="98"/>
      <c r="K208" s="165"/>
    </row>
    <row r="209" spans="2:11" x14ac:dyDescent="0.25">
      <c r="B209" s="70"/>
      <c r="C209" s="103"/>
      <c r="D209" s="58"/>
      <c r="E209" s="55"/>
      <c r="F209" s="55"/>
      <c r="G209" s="17" t="s">
        <v>118</v>
      </c>
      <c r="H209" s="2" t="s">
        <v>201</v>
      </c>
      <c r="I209" s="2"/>
      <c r="J209" s="98"/>
      <c r="K209" s="165"/>
    </row>
    <row r="210" spans="2:11" x14ac:dyDescent="0.25">
      <c r="B210" s="70"/>
      <c r="C210" s="103"/>
      <c r="D210" s="58"/>
      <c r="E210" s="55"/>
      <c r="F210" s="55"/>
      <c r="G210" s="17" t="s">
        <v>120</v>
      </c>
      <c r="H210" s="2" t="s">
        <v>202</v>
      </c>
      <c r="I210" s="2"/>
      <c r="J210" s="98"/>
      <c r="K210" s="165"/>
    </row>
    <row r="211" spans="2:11" x14ac:dyDescent="0.25">
      <c r="B211" s="70"/>
      <c r="C211" s="103"/>
      <c r="D211" s="58"/>
      <c r="E211" s="55"/>
      <c r="F211" s="55"/>
      <c r="G211" s="17" t="s">
        <v>122</v>
      </c>
      <c r="H211" s="2" t="s">
        <v>123</v>
      </c>
      <c r="I211" s="2"/>
      <c r="J211" s="98"/>
      <c r="K211" s="165"/>
    </row>
    <row r="212" spans="2:11" ht="14.95" thickBot="1" x14ac:dyDescent="0.3">
      <c r="B212" s="70"/>
      <c r="C212" s="103"/>
      <c r="D212" s="83"/>
      <c r="E212" s="55"/>
      <c r="F212" s="55"/>
      <c r="G212" s="17" t="s">
        <v>124</v>
      </c>
      <c r="H212" s="2" t="s">
        <v>125</v>
      </c>
      <c r="I212" s="2"/>
      <c r="J212" s="98"/>
      <c r="K212" s="166"/>
    </row>
    <row r="213" spans="2:11" ht="14.3" customHeight="1" x14ac:dyDescent="0.25">
      <c r="B213" s="69">
        <v>21</v>
      </c>
      <c r="C213" s="100" t="s">
        <v>269</v>
      </c>
      <c r="D213" s="126">
        <v>26</v>
      </c>
      <c r="E213" s="54"/>
      <c r="F213" s="54">
        <f>D213*E213</f>
        <v>0</v>
      </c>
      <c r="G213" s="27" t="s">
        <v>114</v>
      </c>
      <c r="H213" s="11" t="s">
        <v>218</v>
      </c>
      <c r="I213" s="11"/>
      <c r="J213" s="97"/>
      <c r="K213" s="164"/>
    </row>
    <row r="214" spans="2:11" x14ac:dyDescent="0.25">
      <c r="B214" s="70"/>
      <c r="C214" s="101"/>
      <c r="D214" s="127"/>
      <c r="E214" s="55"/>
      <c r="F214" s="55"/>
      <c r="G214" s="28" t="s">
        <v>83</v>
      </c>
      <c r="H214" s="2" t="s">
        <v>257</v>
      </c>
      <c r="I214" s="2"/>
      <c r="J214" s="98"/>
      <c r="K214" s="165"/>
    </row>
    <row r="215" spans="2:11" x14ac:dyDescent="0.25">
      <c r="B215" s="70"/>
      <c r="C215" s="101"/>
      <c r="D215" s="127"/>
      <c r="E215" s="55"/>
      <c r="F215" s="55"/>
      <c r="G215" s="28" t="s">
        <v>259</v>
      </c>
      <c r="H215" s="2" t="s">
        <v>258</v>
      </c>
      <c r="I215" s="2"/>
      <c r="J215" s="98"/>
      <c r="K215" s="165"/>
    </row>
    <row r="216" spans="2:11" x14ac:dyDescent="0.25">
      <c r="B216" s="70"/>
      <c r="C216" s="101"/>
      <c r="D216" s="127"/>
      <c r="E216" s="55"/>
      <c r="F216" s="55"/>
      <c r="G216" s="28" t="s">
        <v>262</v>
      </c>
      <c r="H216" s="2" t="s">
        <v>86</v>
      </c>
      <c r="I216" s="2"/>
      <c r="J216" s="98"/>
      <c r="K216" s="165"/>
    </row>
    <row r="217" spans="2:11" x14ac:dyDescent="0.25">
      <c r="B217" s="70"/>
      <c r="C217" s="101"/>
      <c r="D217" s="127"/>
      <c r="E217" s="55"/>
      <c r="F217" s="55"/>
      <c r="G217" s="28" t="s">
        <v>260</v>
      </c>
      <c r="H217" s="2" t="s">
        <v>261</v>
      </c>
      <c r="I217" s="2"/>
      <c r="J217" s="98"/>
      <c r="K217" s="165"/>
    </row>
    <row r="218" spans="2:11" ht="14.95" thickBot="1" x14ac:dyDescent="0.3">
      <c r="B218" s="71"/>
      <c r="C218" s="102"/>
      <c r="D218" s="128"/>
      <c r="E218" s="56"/>
      <c r="F218" s="56"/>
      <c r="G218" s="29" t="s">
        <v>155</v>
      </c>
      <c r="H218" s="9" t="s">
        <v>156</v>
      </c>
      <c r="I218" s="9"/>
      <c r="J218" s="99"/>
      <c r="K218" s="166"/>
    </row>
    <row r="219" spans="2:11" x14ac:dyDescent="0.25">
      <c r="B219" s="70">
        <v>22</v>
      </c>
      <c r="C219" s="112" t="s">
        <v>351</v>
      </c>
      <c r="D219" s="55">
        <v>40</v>
      </c>
      <c r="E219" s="54"/>
      <c r="F219" s="54">
        <f>D219*E219</f>
        <v>0</v>
      </c>
      <c r="G219" s="7" t="s">
        <v>114</v>
      </c>
      <c r="H219" s="2" t="s">
        <v>126</v>
      </c>
      <c r="I219" s="2"/>
      <c r="J219" s="98"/>
      <c r="K219" s="164"/>
    </row>
    <row r="220" spans="2:11" x14ac:dyDescent="0.25">
      <c r="B220" s="70"/>
      <c r="C220" s="112"/>
      <c r="D220" s="55"/>
      <c r="E220" s="55"/>
      <c r="F220" s="55"/>
      <c r="G220" s="7" t="s">
        <v>83</v>
      </c>
      <c r="H220" s="2" t="s">
        <v>257</v>
      </c>
      <c r="I220" s="2"/>
      <c r="J220" s="98"/>
      <c r="K220" s="165"/>
    </row>
    <row r="221" spans="2:11" x14ac:dyDescent="0.25">
      <c r="B221" s="70"/>
      <c r="C221" s="112"/>
      <c r="D221" s="55"/>
      <c r="E221" s="55"/>
      <c r="F221" s="55"/>
      <c r="G221" s="7" t="s">
        <v>262</v>
      </c>
      <c r="H221" s="2" t="s">
        <v>86</v>
      </c>
      <c r="I221" s="2"/>
      <c r="J221" s="98"/>
      <c r="K221" s="165"/>
    </row>
    <row r="222" spans="2:11" x14ac:dyDescent="0.25">
      <c r="B222" s="70"/>
      <c r="C222" s="112"/>
      <c r="D222" s="55"/>
      <c r="E222" s="55"/>
      <c r="F222" s="55"/>
      <c r="G222" s="7" t="s">
        <v>259</v>
      </c>
      <c r="H222" s="2" t="s">
        <v>258</v>
      </c>
      <c r="I222" s="2"/>
      <c r="J222" s="98"/>
      <c r="K222" s="165"/>
    </row>
    <row r="223" spans="2:11" x14ac:dyDescent="0.25">
      <c r="B223" s="70"/>
      <c r="C223" s="112"/>
      <c r="D223" s="55"/>
      <c r="E223" s="55"/>
      <c r="F223" s="55"/>
      <c r="G223" s="7" t="s">
        <v>260</v>
      </c>
      <c r="H223" s="2" t="s">
        <v>261</v>
      </c>
      <c r="I223" s="2"/>
      <c r="J223" s="98"/>
      <c r="K223" s="165"/>
    </row>
    <row r="224" spans="2:11" ht="14.95" thickBot="1" x14ac:dyDescent="0.3">
      <c r="B224" s="71"/>
      <c r="C224" s="129"/>
      <c r="D224" s="56"/>
      <c r="E224" s="56"/>
      <c r="F224" s="56"/>
      <c r="G224" s="14" t="s">
        <v>155</v>
      </c>
      <c r="H224" s="9" t="s">
        <v>156</v>
      </c>
      <c r="I224" s="9"/>
      <c r="J224" s="99"/>
      <c r="K224" s="166"/>
    </row>
    <row r="225" spans="2:11" x14ac:dyDescent="0.25">
      <c r="B225" s="69">
        <v>23</v>
      </c>
      <c r="C225" s="111" t="s">
        <v>270</v>
      </c>
      <c r="D225" s="54">
        <v>59</v>
      </c>
      <c r="E225" s="54"/>
      <c r="F225" s="54">
        <f>D225*E225</f>
        <v>0</v>
      </c>
      <c r="G225" s="13" t="s">
        <v>114</v>
      </c>
      <c r="H225" s="11" t="s">
        <v>127</v>
      </c>
      <c r="I225" s="11"/>
      <c r="J225" s="97"/>
      <c r="K225" s="164"/>
    </row>
    <row r="226" spans="2:11" x14ac:dyDescent="0.25">
      <c r="B226" s="70"/>
      <c r="C226" s="112"/>
      <c r="D226" s="55"/>
      <c r="E226" s="55"/>
      <c r="F226" s="55"/>
      <c r="G226" s="7" t="s">
        <v>83</v>
      </c>
      <c r="H226" s="2" t="s">
        <v>257</v>
      </c>
      <c r="I226" s="2"/>
      <c r="J226" s="98"/>
      <c r="K226" s="165"/>
    </row>
    <row r="227" spans="2:11" x14ac:dyDescent="0.25">
      <c r="B227" s="70"/>
      <c r="C227" s="112"/>
      <c r="D227" s="55"/>
      <c r="E227" s="55"/>
      <c r="F227" s="55"/>
      <c r="G227" s="7" t="s">
        <v>260</v>
      </c>
      <c r="H227" s="2" t="s">
        <v>261</v>
      </c>
      <c r="I227" s="2"/>
      <c r="J227" s="98"/>
      <c r="K227" s="165"/>
    </row>
    <row r="228" spans="2:11" x14ac:dyDescent="0.25">
      <c r="B228" s="70"/>
      <c r="C228" s="112"/>
      <c r="D228" s="55"/>
      <c r="E228" s="55"/>
      <c r="F228" s="55"/>
      <c r="G228" s="7" t="s">
        <v>259</v>
      </c>
      <c r="H228" s="2" t="s">
        <v>258</v>
      </c>
      <c r="I228" s="2"/>
      <c r="J228" s="98"/>
      <c r="K228" s="165"/>
    </row>
    <row r="229" spans="2:11" x14ac:dyDescent="0.25">
      <c r="B229" s="70"/>
      <c r="C229" s="112"/>
      <c r="D229" s="55"/>
      <c r="E229" s="55"/>
      <c r="F229" s="55"/>
      <c r="G229" s="7" t="s">
        <v>262</v>
      </c>
      <c r="H229" s="2" t="s">
        <v>86</v>
      </c>
      <c r="I229" s="2"/>
      <c r="J229" s="98"/>
      <c r="K229" s="165"/>
    </row>
    <row r="230" spans="2:11" ht="53" customHeight="1" thickBot="1" x14ac:dyDescent="0.3">
      <c r="B230" s="70"/>
      <c r="C230" s="112"/>
      <c r="D230" s="55"/>
      <c r="E230" s="55"/>
      <c r="F230" s="55"/>
      <c r="G230" s="7" t="s">
        <v>155</v>
      </c>
      <c r="H230" s="2" t="s">
        <v>156</v>
      </c>
      <c r="I230" s="2"/>
      <c r="J230" s="98"/>
      <c r="K230" s="166"/>
    </row>
    <row r="231" spans="2:11" x14ac:dyDescent="0.25">
      <c r="B231" s="133">
        <v>24</v>
      </c>
      <c r="C231" s="105" t="s">
        <v>372</v>
      </c>
      <c r="D231" s="54">
        <v>4</v>
      </c>
      <c r="E231" s="54"/>
      <c r="F231" s="54">
        <f>D231*E231</f>
        <v>0</v>
      </c>
      <c r="G231" s="13" t="s">
        <v>114</v>
      </c>
      <c r="H231" s="11" t="s">
        <v>292</v>
      </c>
      <c r="I231" s="24"/>
      <c r="J231" s="97"/>
      <c r="K231" s="164"/>
    </row>
    <row r="232" spans="2:11" x14ac:dyDescent="0.25">
      <c r="B232" s="134"/>
      <c r="C232" s="106"/>
      <c r="D232" s="55"/>
      <c r="E232" s="55"/>
      <c r="F232" s="55"/>
      <c r="G232" s="7" t="s">
        <v>203</v>
      </c>
      <c r="H232" s="2" t="s">
        <v>293</v>
      </c>
      <c r="I232" s="25"/>
      <c r="J232" s="98"/>
      <c r="K232" s="165"/>
    </row>
    <row r="233" spans="2:11" x14ac:dyDescent="0.25">
      <c r="B233" s="134"/>
      <c r="C233" s="106"/>
      <c r="D233" s="55"/>
      <c r="E233" s="55"/>
      <c r="F233" s="55"/>
      <c r="G233" s="7" t="s">
        <v>295</v>
      </c>
      <c r="H233" s="2" t="s">
        <v>296</v>
      </c>
      <c r="I233" s="25"/>
      <c r="J233" s="98"/>
      <c r="K233" s="165"/>
    </row>
    <row r="234" spans="2:11" x14ac:dyDescent="0.25">
      <c r="B234" s="134"/>
      <c r="C234" s="106"/>
      <c r="D234" s="55"/>
      <c r="E234" s="55"/>
      <c r="F234" s="55"/>
      <c r="G234" s="7" t="s">
        <v>259</v>
      </c>
      <c r="H234" s="2" t="s">
        <v>258</v>
      </c>
      <c r="I234" s="25"/>
      <c r="J234" s="98"/>
      <c r="K234" s="165"/>
    </row>
    <row r="235" spans="2:11" x14ac:dyDescent="0.25">
      <c r="B235" s="134"/>
      <c r="C235" s="106"/>
      <c r="D235" s="55"/>
      <c r="E235" s="55"/>
      <c r="F235" s="55"/>
      <c r="G235" s="7" t="s">
        <v>85</v>
      </c>
      <c r="H235" s="2" t="s">
        <v>86</v>
      </c>
      <c r="I235" s="25"/>
      <c r="J235" s="98"/>
      <c r="K235" s="165"/>
    </row>
    <row r="236" spans="2:11" ht="14.95" thickBot="1" x14ac:dyDescent="0.3">
      <c r="B236" s="135"/>
      <c r="C236" s="107"/>
      <c r="D236" s="56"/>
      <c r="E236" s="56"/>
      <c r="F236" s="56"/>
      <c r="G236" s="14" t="s">
        <v>294</v>
      </c>
      <c r="H236" s="9" t="s">
        <v>301</v>
      </c>
      <c r="I236" s="26"/>
      <c r="J236" s="99"/>
      <c r="K236" s="166"/>
    </row>
    <row r="237" spans="2:11" ht="27" customHeight="1" x14ac:dyDescent="0.25">
      <c r="B237" s="132">
        <v>25</v>
      </c>
      <c r="C237" s="101" t="s">
        <v>374</v>
      </c>
      <c r="D237" s="78">
        <v>43</v>
      </c>
      <c r="E237" s="54"/>
      <c r="F237" s="54">
        <f>D237*E237</f>
        <v>0</v>
      </c>
      <c r="G237" s="17" t="s">
        <v>114</v>
      </c>
      <c r="H237" s="2" t="s">
        <v>128</v>
      </c>
      <c r="I237" s="3"/>
      <c r="J237" s="98"/>
      <c r="K237" s="164"/>
    </row>
    <row r="238" spans="2:11" x14ac:dyDescent="0.25">
      <c r="B238" s="132"/>
      <c r="C238" s="103"/>
      <c r="D238" s="58"/>
      <c r="E238" s="55"/>
      <c r="F238" s="55"/>
      <c r="G238" s="17" t="s">
        <v>83</v>
      </c>
      <c r="H238" s="2" t="s">
        <v>129</v>
      </c>
      <c r="I238" s="2"/>
      <c r="J238" s="98"/>
      <c r="K238" s="165"/>
    </row>
    <row r="239" spans="2:11" x14ac:dyDescent="0.25">
      <c r="B239" s="132"/>
      <c r="C239" s="103"/>
      <c r="D239" s="58"/>
      <c r="E239" s="55"/>
      <c r="F239" s="55"/>
      <c r="G239" s="17" t="s">
        <v>85</v>
      </c>
      <c r="H239" s="2" t="s">
        <v>86</v>
      </c>
      <c r="I239" s="2"/>
      <c r="J239" s="98"/>
      <c r="K239" s="165"/>
    </row>
    <row r="240" spans="2:11" x14ac:dyDescent="0.25">
      <c r="B240" s="132"/>
      <c r="C240" s="103"/>
      <c r="D240" s="58"/>
      <c r="E240" s="55"/>
      <c r="F240" s="55"/>
      <c r="G240" s="17" t="s">
        <v>130</v>
      </c>
      <c r="H240" s="2">
        <v>3</v>
      </c>
      <c r="I240" s="2"/>
      <c r="J240" s="98"/>
      <c r="K240" s="165"/>
    </row>
    <row r="241" spans="2:11" x14ac:dyDescent="0.25">
      <c r="B241" s="132"/>
      <c r="C241" s="103"/>
      <c r="D241" s="58"/>
      <c r="E241" s="55"/>
      <c r="F241" s="55"/>
      <c r="G241" s="17" t="s">
        <v>131</v>
      </c>
      <c r="H241" s="2" t="s">
        <v>132</v>
      </c>
      <c r="I241" s="2"/>
      <c r="J241" s="98"/>
      <c r="K241" s="165"/>
    </row>
    <row r="242" spans="2:11" x14ac:dyDescent="0.25">
      <c r="B242" s="132"/>
      <c r="C242" s="103"/>
      <c r="D242" s="58"/>
      <c r="E242" s="55"/>
      <c r="F242" s="55"/>
      <c r="G242" s="17" t="s">
        <v>263</v>
      </c>
      <c r="H242" s="2" t="s">
        <v>264</v>
      </c>
      <c r="I242" s="2"/>
      <c r="J242" s="98"/>
      <c r="K242" s="165"/>
    </row>
    <row r="243" spans="2:11" x14ac:dyDescent="0.25">
      <c r="B243" s="132"/>
      <c r="C243" s="103"/>
      <c r="D243" s="58"/>
      <c r="E243" s="55"/>
      <c r="F243" s="55"/>
      <c r="G243" s="17" t="s">
        <v>133</v>
      </c>
      <c r="H243" s="2" t="s">
        <v>61</v>
      </c>
      <c r="I243" s="2"/>
      <c r="J243" s="98"/>
      <c r="K243" s="165"/>
    </row>
    <row r="244" spans="2:11" ht="14.95" thickBot="1" x14ac:dyDescent="0.3">
      <c r="B244" s="132"/>
      <c r="C244" s="103"/>
      <c r="D244" s="83"/>
      <c r="E244" s="55"/>
      <c r="F244" s="55"/>
      <c r="G244" s="17" t="s">
        <v>134</v>
      </c>
      <c r="H244" s="2" t="s">
        <v>3</v>
      </c>
      <c r="I244" s="2"/>
      <c r="J244" s="98"/>
      <c r="K244" s="166"/>
    </row>
    <row r="245" spans="2:11" x14ac:dyDescent="0.25">
      <c r="B245" s="69">
        <v>26</v>
      </c>
      <c r="C245" s="100" t="s">
        <v>352</v>
      </c>
      <c r="D245" s="57">
        <v>76</v>
      </c>
      <c r="E245" s="54"/>
      <c r="F245" s="54">
        <f>D245*E245</f>
        <v>0</v>
      </c>
      <c r="G245" s="10" t="s">
        <v>114</v>
      </c>
      <c r="H245" s="11" t="s">
        <v>128</v>
      </c>
      <c r="I245" s="12"/>
      <c r="J245" s="97"/>
      <c r="K245" s="164"/>
    </row>
    <row r="246" spans="2:11" x14ac:dyDescent="0.25">
      <c r="B246" s="70"/>
      <c r="C246" s="103"/>
      <c r="D246" s="58"/>
      <c r="E246" s="55"/>
      <c r="F246" s="55"/>
      <c r="G246" s="17" t="s">
        <v>83</v>
      </c>
      <c r="H246" s="2" t="s">
        <v>129</v>
      </c>
      <c r="I246" s="2"/>
      <c r="J246" s="98"/>
      <c r="K246" s="165"/>
    </row>
    <row r="247" spans="2:11" x14ac:dyDescent="0.25">
      <c r="B247" s="70"/>
      <c r="C247" s="103"/>
      <c r="D247" s="58"/>
      <c r="E247" s="55"/>
      <c r="F247" s="55"/>
      <c r="G247" s="17" t="s">
        <v>85</v>
      </c>
      <c r="H247" s="2" t="s">
        <v>86</v>
      </c>
      <c r="I247" s="2"/>
      <c r="J247" s="98"/>
      <c r="K247" s="165"/>
    </row>
    <row r="248" spans="2:11" x14ac:dyDescent="0.25">
      <c r="B248" s="70"/>
      <c r="C248" s="103"/>
      <c r="D248" s="58"/>
      <c r="E248" s="55"/>
      <c r="F248" s="55"/>
      <c r="G248" s="17" t="s">
        <v>130</v>
      </c>
      <c r="H248" s="2">
        <v>4</v>
      </c>
      <c r="I248" s="2"/>
      <c r="J248" s="98"/>
      <c r="K248" s="165"/>
    </row>
    <row r="249" spans="2:11" x14ac:dyDescent="0.25">
      <c r="B249" s="70"/>
      <c r="C249" s="103"/>
      <c r="D249" s="58"/>
      <c r="E249" s="55"/>
      <c r="F249" s="55"/>
      <c r="G249" s="17" t="s">
        <v>131</v>
      </c>
      <c r="H249" s="2" t="s">
        <v>132</v>
      </c>
      <c r="I249" s="2"/>
      <c r="J249" s="98"/>
      <c r="K249" s="165"/>
    </row>
    <row r="250" spans="2:11" x14ac:dyDescent="0.25">
      <c r="B250" s="70"/>
      <c r="C250" s="103"/>
      <c r="D250" s="58"/>
      <c r="E250" s="55"/>
      <c r="F250" s="55"/>
      <c r="G250" s="17" t="s">
        <v>263</v>
      </c>
      <c r="H250" s="2" t="s">
        <v>264</v>
      </c>
      <c r="I250" s="2"/>
      <c r="J250" s="98"/>
      <c r="K250" s="165"/>
    </row>
    <row r="251" spans="2:11" x14ac:dyDescent="0.25">
      <c r="B251" s="70"/>
      <c r="C251" s="103"/>
      <c r="D251" s="58"/>
      <c r="E251" s="55"/>
      <c r="F251" s="55"/>
      <c r="G251" s="17" t="s">
        <v>133</v>
      </c>
      <c r="H251" s="2" t="s">
        <v>61</v>
      </c>
      <c r="I251" s="2"/>
      <c r="J251" s="98"/>
      <c r="K251" s="165"/>
    </row>
    <row r="252" spans="2:11" ht="14.95" thickBot="1" x14ac:dyDescent="0.3">
      <c r="B252" s="71"/>
      <c r="C252" s="104"/>
      <c r="D252" s="59"/>
      <c r="E252" s="56"/>
      <c r="F252" s="56"/>
      <c r="G252" s="8" t="s">
        <v>134</v>
      </c>
      <c r="H252" s="9" t="s">
        <v>3</v>
      </c>
      <c r="I252" s="9"/>
      <c r="J252" s="99"/>
      <c r="K252" s="166"/>
    </row>
    <row r="253" spans="2:11" x14ac:dyDescent="0.25">
      <c r="B253" s="130">
        <v>27</v>
      </c>
      <c r="C253" s="100" t="s">
        <v>353</v>
      </c>
      <c r="D253" s="54">
        <v>4</v>
      </c>
      <c r="E253" s="54"/>
      <c r="F253" s="54">
        <f>D253*E253</f>
        <v>0</v>
      </c>
      <c r="G253" s="10" t="s">
        <v>114</v>
      </c>
      <c r="H253" s="11" t="s">
        <v>297</v>
      </c>
      <c r="I253" s="11"/>
      <c r="J253" s="97"/>
      <c r="K253" s="164"/>
    </row>
    <row r="254" spans="2:11" x14ac:dyDescent="0.25">
      <c r="B254" s="131"/>
      <c r="C254" s="101"/>
      <c r="D254" s="55"/>
      <c r="E254" s="55"/>
      <c r="F254" s="55"/>
      <c r="G254" s="17" t="s">
        <v>83</v>
      </c>
      <c r="H254" s="2" t="s">
        <v>129</v>
      </c>
      <c r="I254" s="2"/>
      <c r="J254" s="98"/>
      <c r="K254" s="165"/>
    </row>
    <row r="255" spans="2:11" x14ac:dyDescent="0.25">
      <c r="B255" s="131"/>
      <c r="C255" s="101"/>
      <c r="D255" s="55"/>
      <c r="E255" s="55"/>
      <c r="F255" s="55"/>
      <c r="G255" s="17" t="s">
        <v>85</v>
      </c>
      <c r="H255" s="2" t="s">
        <v>86</v>
      </c>
      <c r="I255" s="2"/>
      <c r="J255" s="98"/>
      <c r="K255" s="165"/>
    </row>
    <row r="256" spans="2:11" x14ac:dyDescent="0.25">
      <c r="B256" s="131"/>
      <c r="C256" s="101"/>
      <c r="D256" s="55"/>
      <c r="E256" s="55"/>
      <c r="F256" s="55"/>
      <c r="G256" s="17" t="s">
        <v>130</v>
      </c>
      <c r="H256" s="2">
        <v>4</v>
      </c>
      <c r="I256" s="2"/>
      <c r="J256" s="98"/>
      <c r="K256" s="165"/>
    </row>
    <row r="257" spans="2:11" x14ac:dyDescent="0.25">
      <c r="B257" s="131"/>
      <c r="C257" s="101"/>
      <c r="D257" s="55"/>
      <c r="E257" s="55"/>
      <c r="F257" s="55"/>
      <c r="G257" s="17" t="s">
        <v>131</v>
      </c>
      <c r="H257" s="2" t="s">
        <v>132</v>
      </c>
      <c r="I257" s="2"/>
      <c r="J257" s="98"/>
      <c r="K257" s="165"/>
    </row>
    <row r="258" spans="2:11" x14ac:dyDescent="0.25">
      <c r="B258" s="131"/>
      <c r="C258" s="101"/>
      <c r="D258" s="55"/>
      <c r="E258" s="55"/>
      <c r="F258" s="55"/>
      <c r="G258" s="17" t="s">
        <v>263</v>
      </c>
      <c r="H258" s="2" t="s">
        <v>264</v>
      </c>
      <c r="I258" s="2"/>
      <c r="J258" s="98"/>
      <c r="K258" s="165"/>
    </row>
    <row r="259" spans="2:11" x14ac:dyDescent="0.25">
      <c r="B259" s="131"/>
      <c r="C259" s="101"/>
      <c r="D259" s="55"/>
      <c r="E259" s="55"/>
      <c r="F259" s="55"/>
      <c r="G259" s="17" t="s">
        <v>133</v>
      </c>
      <c r="H259" s="2" t="s">
        <v>61</v>
      </c>
      <c r="I259" s="2"/>
      <c r="J259" s="98"/>
      <c r="K259" s="165"/>
    </row>
    <row r="260" spans="2:11" ht="14.95" thickBot="1" x14ac:dyDescent="0.3">
      <c r="B260" s="131"/>
      <c r="C260" s="101"/>
      <c r="D260" s="55"/>
      <c r="E260" s="55"/>
      <c r="F260" s="55"/>
      <c r="G260" s="17" t="s">
        <v>134</v>
      </c>
      <c r="H260" s="2" t="s">
        <v>3</v>
      </c>
      <c r="I260" s="2"/>
      <c r="J260" s="98"/>
      <c r="K260" s="166"/>
    </row>
    <row r="261" spans="2:11" ht="14.3" customHeight="1" x14ac:dyDescent="0.25">
      <c r="B261" s="69">
        <v>28</v>
      </c>
      <c r="C261" s="100" t="s">
        <v>354</v>
      </c>
      <c r="D261" s="113">
        <v>83</v>
      </c>
      <c r="E261" s="113"/>
      <c r="F261" s="113">
        <f>D261*E261</f>
        <v>0</v>
      </c>
      <c r="G261" s="10" t="s">
        <v>114</v>
      </c>
      <c r="H261" s="11" t="s">
        <v>153</v>
      </c>
      <c r="I261" s="11"/>
      <c r="J261" s="97"/>
      <c r="K261" s="164"/>
    </row>
    <row r="262" spans="2:11" x14ac:dyDescent="0.25">
      <c r="B262" s="70"/>
      <c r="C262" s="101"/>
      <c r="D262" s="114"/>
      <c r="E262" s="114"/>
      <c r="F262" s="114"/>
      <c r="G262" s="17" t="s">
        <v>83</v>
      </c>
      <c r="H262" s="2" t="s">
        <v>129</v>
      </c>
      <c r="I262" s="2"/>
      <c r="J262" s="98"/>
      <c r="K262" s="165"/>
    </row>
    <row r="263" spans="2:11" x14ac:dyDescent="0.25">
      <c r="B263" s="70"/>
      <c r="C263" s="101"/>
      <c r="D263" s="114"/>
      <c r="E263" s="114"/>
      <c r="F263" s="114"/>
      <c r="G263" s="17" t="s">
        <v>85</v>
      </c>
      <c r="H263" s="2" t="s">
        <v>86</v>
      </c>
      <c r="I263" s="2"/>
      <c r="J263" s="98"/>
      <c r="K263" s="165"/>
    </row>
    <row r="264" spans="2:11" x14ac:dyDescent="0.25">
      <c r="B264" s="70"/>
      <c r="C264" s="101"/>
      <c r="D264" s="114"/>
      <c r="E264" s="114"/>
      <c r="F264" s="114"/>
      <c r="G264" s="17" t="s">
        <v>137</v>
      </c>
      <c r="H264" s="3" t="s">
        <v>139</v>
      </c>
      <c r="I264" s="3"/>
      <c r="J264" s="98"/>
      <c r="K264" s="165"/>
    </row>
    <row r="265" spans="2:11" x14ac:dyDescent="0.25">
      <c r="B265" s="70"/>
      <c r="C265" s="101"/>
      <c r="D265" s="114"/>
      <c r="E265" s="114"/>
      <c r="F265" s="114"/>
      <c r="G265" s="17" t="s">
        <v>263</v>
      </c>
      <c r="H265" s="2" t="s">
        <v>264</v>
      </c>
      <c r="I265" s="2"/>
      <c r="J265" s="98"/>
      <c r="K265" s="165"/>
    </row>
    <row r="266" spans="2:11" x14ac:dyDescent="0.25">
      <c r="B266" s="70"/>
      <c r="C266" s="101"/>
      <c r="D266" s="114"/>
      <c r="E266" s="114"/>
      <c r="F266" s="114"/>
      <c r="G266" s="17" t="s">
        <v>135</v>
      </c>
      <c r="H266" s="2" t="s">
        <v>138</v>
      </c>
      <c r="I266" s="2"/>
      <c r="J266" s="98"/>
      <c r="K266" s="165"/>
    </row>
    <row r="267" spans="2:11" ht="31.25" customHeight="1" thickBot="1" x14ac:dyDescent="0.3">
      <c r="B267" s="70"/>
      <c r="C267" s="101"/>
      <c r="D267" s="114"/>
      <c r="E267" s="114"/>
      <c r="F267" s="114"/>
      <c r="G267" s="17" t="s">
        <v>133</v>
      </c>
      <c r="H267" s="2" t="s">
        <v>61</v>
      </c>
      <c r="I267" s="2"/>
      <c r="J267" s="98"/>
      <c r="K267" s="166"/>
    </row>
    <row r="268" spans="2:11" x14ac:dyDescent="0.25">
      <c r="B268" s="69">
        <v>29</v>
      </c>
      <c r="C268" s="100" t="s">
        <v>355</v>
      </c>
      <c r="D268" s="108">
        <v>34</v>
      </c>
      <c r="E268" s="113"/>
      <c r="F268" s="113">
        <f>D268*E268</f>
        <v>0</v>
      </c>
      <c r="G268" s="10" t="s">
        <v>114</v>
      </c>
      <c r="H268" s="11" t="s">
        <v>153</v>
      </c>
      <c r="I268" s="11"/>
      <c r="J268" s="97"/>
      <c r="K268" s="164"/>
    </row>
    <row r="269" spans="2:11" x14ac:dyDescent="0.25">
      <c r="B269" s="70"/>
      <c r="C269" s="101"/>
      <c r="D269" s="109"/>
      <c r="E269" s="114"/>
      <c r="F269" s="114"/>
      <c r="G269" s="17" t="s">
        <v>83</v>
      </c>
      <c r="H269" s="2" t="s">
        <v>129</v>
      </c>
      <c r="I269" s="2"/>
      <c r="J269" s="98"/>
      <c r="K269" s="165"/>
    </row>
    <row r="270" spans="2:11" x14ac:dyDescent="0.25">
      <c r="B270" s="70"/>
      <c r="C270" s="101"/>
      <c r="D270" s="109"/>
      <c r="E270" s="114"/>
      <c r="F270" s="114"/>
      <c r="G270" s="17" t="s">
        <v>85</v>
      </c>
      <c r="H270" s="2" t="s">
        <v>86</v>
      </c>
      <c r="I270" s="2"/>
      <c r="J270" s="98"/>
      <c r="K270" s="165"/>
    </row>
    <row r="271" spans="2:11" x14ac:dyDescent="0.25">
      <c r="B271" s="70"/>
      <c r="C271" s="101"/>
      <c r="D271" s="109"/>
      <c r="E271" s="114"/>
      <c r="F271" s="114"/>
      <c r="G271" s="17" t="s">
        <v>137</v>
      </c>
      <c r="H271" s="3" t="s">
        <v>140</v>
      </c>
      <c r="I271" s="3"/>
      <c r="J271" s="98"/>
      <c r="K271" s="165"/>
    </row>
    <row r="272" spans="2:11" x14ac:dyDescent="0.25">
      <c r="B272" s="70"/>
      <c r="C272" s="101"/>
      <c r="D272" s="109"/>
      <c r="E272" s="114"/>
      <c r="F272" s="114"/>
      <c r="G272" s="17" t="s">
        <v>263</v>
      </c>
      <c r="H272" s="2" t="s">
        <v>264</v>
      </c>
      <c r="I272" s="2"/>
      <c r="J272" s="98"/>
      <c r="K272" s="165"/>
    </row>
    <row r="273" spans="2:11" x14ac:dyDescent="0.25">
      <c r="B273" s="70"/>
      <c r="C273" s="101"/>
      <c r="D273" s="109"/>
      <c r="E273" s="114"/>
      <c r="F273" s="114"/>
      <c r="G273" s="17" t="s">
        <v>135</v>
      </c>
      <c r="H273" s="2" t="s">
        <v>136</v>
      </c>
      <c r="I273" s="2"/>
      <c r="J273" s="98"/>
      <c r="K273" s="165"/>
    </row>
    <row r="274" spans="2:11" ht="27.2" customHeight="1" thickBot="1" x14ac:dyDescent="0.3">
      <c r="B274" s="71"/>
      <c r="C274" s="102"/>
      <c r="D274" s="110"/>
      <c r="E274" s="115"/>
      <c r="F274" s="115"/>
      <c r="G274" s="8" t="s">
        <v>133</v>
      </c>
      <c r="H274" s="9" t="s">
        <v>61</v>
      </c>
      <c r="I274" s="9"/>
      <c r="J274" s="99"/>
      <c r="K274" s="166"/>
    </row>
    <row r="275" spans="2:11" x14ac:dyDescent="0.25">
      <c r="B275" s="70">
        <v>30</v>
      </c>
      <c r="C275" s="101" t="s">
        <v>375</v>
      </c>
      <c r="D275" s="78">
        <v>15</v>
      </c>
      <c r="E275" s="54"/>
      <c r="F275" s="54">
        <f>D275*E275</f>
        <v>0</v>
      </c>
      <c r="G275" s="17" t="s">
        <v>114</v>
      </c>
      <c r="H275" s="2" t="s">
        <v>153</v>
      </c>
      <c r="I275" s="2"/>
      <c r="J275" s="98"/>
      <c r="K275" s="164"/>
    </row>
    <row r="276" spans="2:11" x14ac:dyDescent="0.25">
      <c r="B276" s="70"/>
      <c r="C276" s="103"/>
      <c r="D276" s="58"/>
      <c r="E276" s="55"/>
      <c r="F276" s="55"/>
      <c r="G276" s="17" t="s">
        <v>83</v>
      </c>
      <c r="H276" s="2" t="s">
        <v>129</v>
      </c>
      <c r="I276" s="2"/>
      <c r="J276" s="98"/>
      <c r="K276" s="165"/>
    </row>
    <row r="277" spans="2:11" x14ac:dyDescent="0.25">
      <c r="B277" s="70"/>
      <c r="C277" s="103"/>
      <c r="D277" s="58"/>
      <c r="E277" s="55"/>
      <c r="F277" s="55"/>
      <c r="G277" s="17" t="s">
        <v>263</v>
      </c>
      <c r="H277" s="2" t="s">
        <v>264</v>
      </c>
      <c r="I277" s="2"/>
      <c r="J277" s="98"/>
      <c r="K277" s="165"/>
    </row>
    <row r="278" spans="2:11" x14ac:dyDescent="0.25">
      <c r="B278" s="70"/>
      <c r="C278" s="103"/>
      <c r="D278" s="58"/>
      <c r="E278" s="55"/>
      <c r="F278" s="55"/>
      <c r="G278" s="17" t="s">
        <v>85</v>
      </c>
      <c r="H278" s="2" t="s">
        <v>86</v>
      </c>
      <c r="I278" s="2"/>
      <c r="J278" s="98"/>
      <c r="K278" s="165"/>
    </row>
    <row r="279" spans="2:11" ht="33.299999999999997" customHeight="1" thickBot="1" x14ac:dyDescent="0.3">
      <c r="B279" s="71"/>
      <c r="C279" s="104"/>
      <c r="D279" s="59"/>
      <c r="E279" s="56"/>
      <c r="F279" s="56"/>
      <c r="G279" s="8" t="s">
        <v>141</v>
      </c>
      <c r="H279" s="9" t="s">
        <v>142</v>
      </c>
      <c r="I279" s="9"/>
      <c r="J279" s="99"/>
      <c r="K279" s="166"/>
    </row>
    <row r="280" spans="2:11" x14ac:dyDescent="0.25">
      <c r="B280" s="69">
        <v>31</v>
      </c>
      <c r="C280" s="100" t="s">
        <v>298</v>
      </c>
      <c r="D280" s="57">
        <v>57</v>
      </c>
      <c r="E280" s="54"/>
      <c r="F280" s="54">
        <f>D280*E280</f>
        <v>0</v>
      </c>
      <c r="G280" s="10" t="s">
        <v>114</v>
      </c>
      <c r="H280" s="11" t="s">
        <v>154</v>
      </c>
      <c r="I280" s="11"/>
      <c r="J280" s="97"/>
      <c r="K280" s="164"/>
    </row>
    <row r="281" spans="2:11" x14ac:dyDescent="0.25">
      <c r="B281" s="70"/>
      <c r="C281" s="103"/>
      <c r="D281" s="58"/>
      <c r="E281" s="55"/>
      <c r="F281" s="55"/>
      <c r="G281" s="17" t="s">
        <v>83</v>
      </c>
      <c r="H281" s="2" t="s">
        <v>129</v>
      </c>
      <c r="I281" s="2"/>
      <c r="J281" s="98"/>
      <c r="K281" s="165"/>
    </row>
    <row r="282" spans="2:11" x14ac:dyDescent="0.25">
      <c r="B282" s="70"/>
      <c r="C282" s="103"/>
      <c r="D282" s="58"/>
      <c r="E282" s="55"/>
      <c r="F282" s="55"/>
      <c r="G282" s="17" t="s">
        <v>263</v>
      </c>
      <c r="H282" s="2" t="s">
        <v>264</v>
      </c>
      <c r="I282" s="2"/>
      <c r="J282" s="98"/>
      <c r="K282" s="165"/>
    </row>
    <row r="283" spans="2:11" x14ac:dyDescent="0.25">
      <c r="B283" s="70"/>
      <c r="C283" s="103"/>
      <c r="D283" s="58"/>
      <c r="E283" s="55"/>
      <c r="F283" s="55"/>
      <c r="G283" s="17" t="s">
        <v>85</v>
      </c>
      <c r="H283" s="2" t="s">
        <v>86</v>
      </c>
      <c r="I283" s="2"/>
      <c r="J283" s="98"/>
      <c r="K283" s="165"/>
    </row>
    <row r="284" spans="2:11" x14ac:dyDescent="0.25">
      <c r="B284" s="70"/>
      <c r="C284" s="103"/>
      <c r="D284" s="58"/>
      <c r="E284" s="55"/>
      <c r="F284" s="55"/>
      <c r="G284" s="17" t="s">
        <v>143</v>
      </c>
      <c r="H284" s="3" t="s">
        <v>140</v>
      </c>
      <c r="I284" s="3"/>
      <c r="J284" s="98"/>
      <c r="K284" s="165"/>
    </row>
    <row r="285" spans="2:11" ht="51.65" customHeight="1" thickBot="1" x14ac:dyDescent="0.3">
      <c r="B285" s="71"/>
      <c r="C285" s="104"/>
      <c r="D285" s="59"/>
      <c r="E285" s="56"/>
      <c r="F285" s="56"/>
      <c r="G285" s="8" t="s">
        <v>133</v>
      </c>
      <c r="H285" s="9" t="s">
        <v>61</v>
      </c>
      <c r="I285" s="9"/>
      <c r="J285" s="99"/>
      <c r="K285" s="166"/>
    </row>
    <row r="286" spans="2:11" ht="14.3" customHeight="1" x14ac:dyDescent="0.25">
      <c r="B286" s="69">
        <v>32</v>
      </c>
      <c r="C286" s="100" t="s">
        <v>299</v>
      </c>
      <c r="D286" s="54">
        <v>2</v>
      </c>
      <c r="E286" s="54"/>
      <c r="F286" s="54">
        <f>D286*E286</f>
        <v>0</v>
      </c>
      <c r="G286" s="10" t="s">
        <v>114</v>
      </c>
      <c r="H286" s="2" t="s">
        <v>300</v>
      </c>
      <c r="I286" s="2"/>
      <c r="J286" s="97"/>
      <c r="K286" s="164"/>
    </row>
    <row r="287" spans="2:11" x14ac:dyDescent="0.25">
      <c r="B287" s="70"/>
      <c r="C287" s="101"/>
      <c r="D287" s="55"/>
      <c r="E287" s="55"/>
      <c r="F287" s="55"/>
      <c r="G287" s="17" t="s">
        <v>83</v>
      </c>
      <c r="H287" s="2" t="s">
        <v>129</v>
      </c>
      <c r="I287" s="2"/>
      <c r="J287" s="98"/>
      <c r="K287" s="165"/>
    </row>
    <row r="288" spans="2:11" x14ac:dyDescent="0.25">
      <c r="B288" s="70"/>
      <c r="C288" s="101"/>
      <c r="D288" s="55"/>
      <c r="E288" s="55"/>
      <c r="F288" s="55"/>
      <c r="G288" s="17" t="s">
        <v>263</v>
      </c>
      <c r="H288" s="2" t="s">
        <v>264</v>
      </c>
      <c r="I288" s="2"/>
      <c r="J288" s="98"/>
      <c r="K288" s="165"/>
    </row>
    <row r="289" spans="2:11" x14ac:dyDescent="0.25">
      <c r="B289" s="70"/>
      <c r="C289" s="101"/>
      <c r="D289" s="55"/>
      <c r="E289" s="55"/>
      <c r="F289" s="55"/>
      <c r="G289" s="17" t="s">
        <v>85</v>
      </c>
      <c r="H289" s="2" t="s">
        <v>86</v>
      </c>
      <c r="I289" s="2"/>
      <c r="J289" s="98"/>
      <c r="K289" s="165"/>
    </row>
    <row r="290" spans="2:11" x14ac:dyDescent="0.25">
      <c r="B290" s="70"/>
      <c r="C290" s="101"/>
      <c r="D290" s="55"/>
      <c r="E290" s="55"/>
      <c r="F290" s="55"/>
      <c r="G290" s="17" t="s">
        <v>143</v>
      </c>
      <c r="H290" s="3" t="s">
        <v>140</v>
      </c>
      <c r="I290" s="2"/>
      <c r="J290" s="98"/>
      <c r="K290" s="165"/>
    </row>
    <row r="291" spans="2:11" ht="37.4" customHeight="1" thickBot="1" x14ac:dyDescent="0.3">
      <c r="B291" s="70"/>
      <c r="C291" s="101"/>
      <c r="D291" s="55"/>
      <c r="E291" s="56"/>
      <c r="F291" s="56"/>
      <c r="G291" s="8" t="s">
        <v>133</v>
      </c>
      <c r="H291" s="9" t="s">
        <v>61</v>
      </c>
      <c r="I291" s="2"/>
      <c r="J291" s="99"/>
      <c r="K291" s="166"/>
    </row>
    <row r="292" spans="2:11" x14ac:dyDescent="0.25">
      <c r="B292" s="69">
        <v>33</v>
      </c>
      <c r="C292" s="100" t="s">
        <v>356</v>
      </c>
      <c r="D292" s="108">
        <v>26</v>
      </c>
      <c r="E292" s="113"/>
      <c r="F292" s="113">
        <f>D292*E292</f>
        <v>0</v>
      </c>
      <c r="G292" s="10" t="s">
        <v>114</v>
      </c>
      <c r="H292" s="11" t="s">
        <v>151</v>
      </c>
      <c r="I292" s="11"/>
      <c r="J292" s="97"/>
      <c r="K292" s="164"/>
    </row>
    <row r="293" spans="2:11" x14ac:dyDescent="0.25">
      <c r="B293" s="70"/>
      <c r="C293" s="101"/>
      <c r="D293" s="109"/>
      <c r="E293" s="114"/>
      <c r="F293" s="114"/>
      <c r="G293" s="17" t="s">
        <v>83</v>
      </c>
      <c r="H293" s="2" t="s">
        <v>129</v>
      </c>
      <c r="I293" s="2"/>
      <c r="J293" s="98"/>
      <c r="K293" s="165"/>
    </row>
    <row r="294" spans="2:11" x14ac:dyDescent="0.25">
      <c r="B294" s="70"/>
      <c r="C294" s="101"/>
      <c r="D294" s="109"/>
      <c r="E294" s="114"/>
      <c r="F294" s="114"/>
      <c r="G294" s="17" t="s">
        <v>263</v>
      </c>
      <c r="H294" s="2" t="s">
        <v>264</v>
      </c>
      <c r="I294" s="2"/>
      <c r="J294" s="98"/>
      <c r="K294" s="165"/>
    </row>
    <row r="295" spans="2:11" x14ac:dyDescent="0.25">
      <c r="B295" s="70"/>
      <c r="C295" s="101"/>
      <c r="D295" s="109"/>
      <c r="E295" s="114"/>
      <c r="F295" s="114"/>
      <c r="G295" s="17" t="s">
        <v>85</v>
      </c>
      <c r="H295" s="2" t="s">
        <v>86</v>
      </c>
      <c r="I295" s="2"/>
      <c r="J295" s="98"/>
      <c r="K295" s="165"/>
    </row>
    <row r="296" spans="2:11" x14ac:dyDescent="0.25">
      <c r="B296" s="70"/>
      <c r="C296" s="101"/>
      <c r="D296" s="109"/>
      <c r="E296" s="114"/>
      <c r="F296" s="114"/>
      <c r="G296" s="17" t="s">
        <v>137</v>
      </c>
      <c r="H296" s="3" t="s">
        <v>139</v>
      </c>
      <c r="I296" s="3"/>
      <c r="J296" s="98"/>
      <c r="K296" s="165"/>
    </row>
    <row r="297" spans="2:11" ht="14.95" customHeight="1" x14ac:dyDescent="0.25">
      <c r="B297" s="70"/>
      <c r="C297" s="101"/>
      <c r="D297" s="109"/>
      <c r="E297" s="114"/>
      <c r="F297" s="114"/>
      <c r="G297" s="17" t="s">
        <v>135</v>
      </c>
      <c r="H297" s="2" t="s">
        <v>138</v>
      </c>
      <c r="I297" s="2"/>
      <c r="J297" s="98"/>
      <c r="K297" s="165"/>
    </row>
    <row r="298" spans="2:11" ht="39.4" customHeight="1" thickBot="1" x14ac:dyDescent="0.3">
      <c r="B298" s="71"/>
      <c r="C298" s="102"/>
      <c r="D298" s="110"/>
      <c r="E298" s="115"/>
      <c r="F298" s="115"/>
      <c r="G298" s="8" t="s">
        <v>133</v>
      </c>
      <c r="H298" s="9" t="s">
        <v>61</v>
      </c>
      <c r="I298" s="9"/>
      <c r="J298" s="99"/>
      <c r="K298" s="166"/>
    </row>
    <row r="299" spans="2:11" x14ac:dyDescent="0.25">
      <c r="B299" s="69">
        <v>34</v>
      </c>
      <c r="C299" s="100" t="s">
        <v>357</v>
      </c>
      <c r="D299" s="57">
        <v>15</v>
      </c>
      <c r="E299" s="54"/>
      <c r="F299" s="54">
        <f>D299*E299</f>
        <v>0</v>
      </c>
      <c r="G299" s="10" t="s">
        <v>114</v>
      </c>
      <c r="H299" s="11" t="s">
        <v>151</v>
      </c>
      <c r="I299" s="11"/>
      <c r="J299" s="97"/>
      <c r="K299" s="164"/>
    </row>
    <row r="300" spans="2:11" x14ac:dyDescent="0.25">
      <c r="B300" s="70"/>
      <c r="C300" s="103"/>
      <c r="D300" s="58"/>
      <c r="E300" s="55"/>
      <c r="F300" s="55"/>
      <c r="G300" s="17" t="s">
        <v>83</v>
      </c>
      <c r="H300" s="2" t="s">
        <v>129</v>
      </c>
      <c r="I300" s="2"/>
      <c r="J300" s="98"/>
      <c r="K300" s="165"/>
    </row>
    <row r="301" spans="2:11" x14ac:dyDescent="0.25">
      <c r="B301" s="70"/>
      <c r="C301" s="103"/>
      <c r="D301" s="58"/>
      <c r="E301" s="55"/>
      <c r="F301" s="55"/>
      <c r="G301" s="17" t="s">
        <v>263</v>
      </c>
      <c r="H301" s="2" t="s">
        <v>264</v>
      </c>
      <c r="I301" s="2"/>
      <c r="J301" s="98"/>
      <c r="K301" s="165"/>
    </row>
    <row r="302" spans="2:11" x14ac:dyDescent="0.25">
      <c r="B302" s="70"/>
      <c r="C302" s="103"/>
      <c r="D302" s="58"/>
      <c r="E302" s="55"/>
      <c r="F302" s="55"/>
      <c r="G302" s="17" t="s">
        <v>85</v>
      </c>
      <c r="H302" s="2" t="s">
        <v>86</v>
      </c>
      <c r="I302" s="2"/>
      <c r="J302" s="98"/>
      <c r="K302" s="165"/>
    </row>
    <row r="303" spans="2:11" ht="47.55" customHeight="1" thickBot="1" x14ac:dyDescent="0.3">
      <c r="B303" s="71"/>
      <c r="C303" s="104"/>
      <c r="D303" s="59"/>
      <c r="E303" s="56"/>
      <c r="F303" s="56"/>
      <c r="G303" s="8" t="s">
        <v>141</v>
      </c>
      <c r="H303" s="9" t="s">
        <v>142</v>
      </c>
      <c r="I303" s="9"/>
      <c r="J303" s="99"/>
      <c r="K303" s="166"/>
    </row>
    <row r="304" spans="2:11" x14ac:dyDescent="0.25">
      <c r="B304" s="69">
        <v>35</v>
      </c>
      <c r="C304" s="100" t="s">
        <v>358</v>
      </c>
      <c r="D304" s="57">
        <v>11</v>
      </c>
      <c r="E304" s="54"/>
      <c r="F304" s="54">
        <f>D304*E304</f>
        <v>0</v>
      </c>
      <c r="G304" s="10" t="s">
        <v>114</v>
      </c>
      <c r="H304" s="11" t="s">
        <v>144</v>
      </c>
      <c r="I304" s="11"/>
      <c r="J304" s="97"/>
      <c r="K304" s="164"/>
    </row>
    <row r="305" spans="2:11" x14ac:dyDescent="0.25">
      <c r="B305" s="70"/>
      <c r="C305" s="103"/>
      <c r="D305" s="58"/>
      <c r="E305" s="55"/>
      <c r="F305" s="55"/>
      <c r="G305" s="17" t="s">
        <v>83</v>
      </c>
      <c r="H305" s="2" t="s">
        <v>129</v>
      </c>
      <c r="I305" s="2"/>
      <c r="J305" s="98"/>
      <c r="K305" s="165"/>
    </row>
    <row r="306" spans="2:11" x14ac:dyDescent="0.25">
      <c r="B306" s="70"/>
      <c r="C306" s="103"/>
      <c r="D306" s="58"/>
      <c r="E306" s="55"/>
      <c r="F306" s="55"/>
      <c r="G306" s="17" t="s">
        <v>85</v>
      </c>
      <c r="H306" s="2" t="s">
        <v>86</v>
      </c>
      <c r="I306" s="2"/>
      <c r="J306" s="98"/>
      <c r="K306" s="165"/>
    </row>
    <row r="307" spans="2:11" x14ac:dyDescent="0.25">
      <c r="B307" s="70"/>
      <c r="C307" s="103"/>
      <c r="D307" s="58"/>
      <c r="E307" s="55"/>
      <c r="F307" s="55"/>
      <c r="G307" s="17" t="s">
        <v>263</v>
      </c>
      <c r="H307" s="2" t="s">
        <v>264</v>
      </c>
      <c r="I307" s="2"/>
      <c r="J307" s="98"/>
      <c r="K307" s="165"/>
    </row>
    <row r="308" spans="2:11" x14ac:dyDescent="0.25">
      <c r="B308" s="70"/>
      <c r="C308" s="103"/>
      <c r="D308" s="58"/>
      <c r="E308" s="55"/>
      <c r="F308" s="55"/>
      <c r="G308" s="17" t="s">
        <v>130</v>
      </c>
      <c r="H308" s="2">
        <v>3</v>
      </c>
      <c r="I308" s="2"/>
      <c r="J308" s="98"/>
      <c r="K308" s="165"/>
    </row>
    <row r="309" spans="2:11" x14ac:dyDescent="0.25">
      <c r="B309" s="70"/>
      <c r="C309" s="103"/>
      <c r="D309" s="58"/>
      <c r="E309" s="55"/>
      <c r="F309" s="55"/>
      <c r="G309" s="17" t="s">
        <v>131</v>
      </c>
      <c r="H309" s="2" t="s">
        <v>132</v>
      </c>
      <c r="I309" s="2"/>
      <c r="J309" s="98"/>
      <c r="K309" s="165"/>
    </row>
    <row r="310" spans="2:11" x14ac:dyDescent="0.25">
      <c r="B310" s="70"/>
      <c r="C310" s="103"/>
      <c r="D310" s="58"/>
      <c r="E310" s="55"/>
      <c r="F310" s="55"/>
      <c r="G310" s="17" t="s">
        <v>145</v>
      </c>
      <c r="H310" s="16" t="s">
        <v>200</v>
      </c>
      <c r="I310" s="16"/>
      <c r="J310" s="98"/>
      <c r="K310" s="165"/>
    </row>
    <row r="311" spans="2:11" x14ac:dyDescent="0.25">
      <c r="B311" s="70"/>
      <c r="C311" s="103"/>
      <c r="D311" s="58"/>
      <c r="E311" s="55"/>
      <c r="F311" s="55"/>
      <c r="G311" s="17" t="s">
        <v>133</v>
      </c>
      <c r="H311" s="2" t="s">
        <v>61</v>
      </c>
      <c r="I311" s="2"/>
      <c r="J311" s="98"/>
      <c r="K311" s="165"/>
    </row>
    <row r="312" spans="2:11" x14ac:dyDescent="0.25">
      <c r="B312" s="70"/>
      <c r="C312" s="103"/>
      <c r="D312" s="58"/>
      <c r="E312" s="55"/>
      <c r="F312" s="55"/>
      <c r="G312" s="17" t="s">
        <v>152</v>
      </c>
      <c r="H312" s="2" t="s">
        <v>220</v>
      </c>
      <c r="I312" s="2"/>
      <c r="J312" s="98"/>
      <c r="K312" s="165"/>
    </row>
    <row r="313" spans="2:11" ht="27.85" customHeight="1" thickBot="1" x14ac:dyDescent="0.3">
      <c r="B313" s="71"/>
      <c r="C313" s="104"/>
      <c r="D313" s="59"/>
      <c r="E313" s="56"/>
      <c r="F313" s="56"/>
      <c r="G313" s="8" t="s">
        <v>134</v>
      </c>
      <c r="H313" s="9" t="s">
        <v>3</v>
      </c>
      <c r="I313" s="9"/>
      <c r="J313" s="99"/>
      <c r="K313" s="166"/>
    </row>
    <row r="314" spans="2:11" x14ac:dyDescent="0.25">
      <c r="B314" s="69">
        <v>36</v>
      </c>
      <c r="C314" s="100" t="s">
        <v>271</v>
      </c>
      <c r="D314" s="57">
        <v>48</v>
      </c>
      <c r="E314" s="54"/>
      <c r="F314" s="54">
        <f>D314*E314</f>
        <v>0</v>
      </c>
      <c r="G314" s="10" t="s">
        <v>114</v>
      </c>
      <c r="H314" s="11" t="s">
        <v>146</v>
      </c>
      <c r="I314" s="11"/>
      <c r="J314" s="45"/>
      <c r="K314" s="164"/>
    </row>
    <row r="315" spans="2:11" x14ac:dyDescent="0.25">
      <c r="B315" s="70"/>
      <c r="C315" s="101"/>
      <c r="D315" s="58"/>
      <c r="E315" s="55"/>
      <c r="F315" s="55"/>
      <c r="G315" s="17" t="s">
        <v>83</v>
      </c>
      <c r="H315" s="2" t="s">
        <v>129</v>
      </c>
      <c r="I315" s="2"/>
      <c r="J315" s="46"/>
      <c r="K315" s="165"/>
    </row>
    <row r="316" spans="2:11" x14ac:dyDescent="0.25">
      <c r="B316" s="70"/>
      <c r="C316" s="101"/>
      <c r="D316" s="58"/>
      <c r="E316" s="55"/>
      <c r="F316" s="55"/>
      <c r="G316" s="17" t="s">
        <v>85</v>
      </c>
      <c r="H316" s="2" t="s">
        <v>86</v>
      </c>
      <c r="I316" s="2"/>
      <c r="J316" s="46"/>
      <c r="K316" s="165"/>
    </row>
    <row r="317" spans="2:11" x14ac:dyDescent="0.25">
      <c r="B317" s="70"/>
      <c r="C317" s="101"/>
      <c r="D317" s="58"/>
      <c r="E317" s="55"/>
      <c r="F317" s="55"/>
      <c r="G317" s="17" t="s">
        <v>263</v>
      </c>
      <c r="H317" s="2" t="s">
        <v>264</v>
      </c>
      <c r="I317" s="2"/>
      <c r="J317" s="46"/>
      <c r="K317" s="165"/>
    </row>
    <row r="318" spans="2:11" ht="28.55" x14ac:dyDescent="0.25">
      <c r="B318" s="70"/>
      <c r="C318" s="101"/>
      <c r="D318" s="58"/>
      <c r="E318" s="55"/>
      <c r="F318" s="55"/>
      <c r="G318" s="17" t="s">
        <v>148</v>
      </c>
      <c r="H318" s="3" t="s">
        <v>149</v>
      </c>
      <c r="I318" s="3"/>
      <c r="J318" s="46"/>
      <c r="K318" s="165"/>
    </row>
    <row r="319" spans="2:11" ht="57.25" customHeight="1" thickBot="1" x14ac:dyDescent="0.3">
      <c r="B319" s="71"/>
      <c r="C319" s="102"/>
      <c r="D319" s="59"/>
      <c r="E319" s="56"/>
      <c r="F319" s="56"/>
      <c r="G319" s="8" t="s">
        <v>143</v>
      </c>
      <c r="H319" s="9" t="s">
        <v>147</v>
      </c>
      <c r="I319" s="9"/>
      <c r="J319" s="47"/>
      <c r="K319" s="166"/>
    </row>
    <row r="320" spans="2:11" ht="14.3" customHeight="1" x14ac:dyDescent="0.25">
      <c r="B320" s="69">
        <v>37</v>
      </c>
      <c r="C320" s="100" t="s">
        <v>359</v>
      </c>
      <c r="D320" s="57">
        <v>9</v>
      </c>
      <c r="E320" s="54"/>
      <c r="F320" s="136">
        <f>D320*E320</f>
        <v>0</v>
      </c>
      <c r="G320" s="10" t="s">
        <v>226</v>
      </c>
      <c r="H320" s="11" t="s">
        <v>236</v>
      </c>
      <c r="I320" s="11"/>
      <c r="J320" s="45"/>
      <c r="K320" s="164"/>
    </row>
    <row r="321" spans="2:11" x14ac:dyDescent="0.25">
      <c r="B321" s="70"/>
      <c r="C321" s="101"/>
      <c r="D321" s="58"/>
      <c r="E321" s="55"/>
      <c r="F321" s="119"/>
      <c r="G321" s="17" t="s">
        <v>83</v>
      </c>
      <c r="H321" s="2" t="s">
        <v>221</v>
      </c>
      <c r="I321" s="2"/>
      <c r="J321" s="46"/>
      <c r="K321" s="165"/>
    </row>
    <row r="322" spans="2:11" x14ac:dyDescent="0.25">
      <c r="B322" s="70"/>
      <c r="C322" s="101"/>
      <c r="D322" s="58"/>
      <c r="E322" s="55"/>
      <c r="F322" s="119"/>
      <c r="G322" s="17" t="s">
        <v>224</v>
      </c>
      <c r="H322" s="2" t="s">
        <v>225</v>
      </c>
      <c r="I322" s="2"/>
      <c r="J322" s="46"/>
      <c r="K322" s="165"/>
    </row>
    <row r="323" spans="2:11" x14ac:dyDescent="0.25">
      <c r="B323" s="70"/>
      <c r="C323" s="101"/>
      <c r="D323" s="58"/>
      <c r="E323" s="55"/>
      <c r="F323" s="119"/>
      <c r="G323" s="17" t="s">
        <v>227</v>
      </c>
      <c r="H323" s="3" t="s">
        <v>228</v>
      </c>
      <c r="I323" s="3"/>
      <c r="J323" s="46"/>
      <c r="K323" s="165"/>
    </row>
    <row r="324" spans="2:11" ht="36" customHeight="1" x14ac:dyDescent="0.25">
      <c r="B324" s="70"/>
      <c r="C324" s="101"/>
      <c r="D324" s="58"/>
      <c r="E324" s="55"/>
      <c r="F324" s="119"/>
      <c r="G324" s="17" t="s">
        <v>222</v>
      </c>
      <c r="H324" s="2" t="s">
        <v>223</v>
      </c>
      <c r="I324" s="2"/>
      <c r="J324" s="46"/>
      <c r="K324" s="165"/>
    </row>
    <row r="325" spans="2:11" ht="22.6" customHeight="1" thickBot="1" x14ac:dyDescent="0.3">
      <c r="B325" s="71"/>
      <c r="C325" s="102"/>
      <c r="D325" s="59"/>
      <c r="E325" s="56"/>
      <c r="F325" s="137"/>
      <c r="G325" s="8" t="s">
        <v>64</v>
      </c>
      <c r="H325" s="9" t="s">
        <v>235</v>
      </c>
      <c r="I325" s="9"/>
      <c r="J325" s="47"/>
      <c r="K325" s="166"/>
    </row>
    <row r="326" spans="2:11" x14ac:dyDescent="0.25">
      <c r="B326" s="69">
        <v>38</v>
      </c>
      <c r="C326" s="100" t="s">
        <v>360</v>
      </c>
      <c r="D326" s="57">
        <v>296</v>
      </c>
      <c r="E326" s="54"/>
      <c r="F326" s="54">
        <f>D326*E326</f>
        <v>0</v>
      </c>
      <c r="G326" s="10" t="s">
        <v>64</v>
      </c>
      <c r="H326" s="11" t="s">
        <v>234</v>
      </c>
      <c r="I326" s="11"/>
      <c r="J326" s="45"/>
      <c r="K326" s="164"/>
    </row>
    <row r="327" spans="2:11" x14ac:dyDescent="0.25">
      <c r="B327" s="70"/>
      <c r="C327" s="103"/>
      <c r="D327" s="58"/>
      <c r="E327" s="55"/>
      <c r="F327" s="55"/>
      <c r="G327" s="17" t="s">
        <v>121</v>
      </c>
      <c r="H327" s="2" t="s">
        <v>233</v>
      </c>
      <c r="I327" s="2"/>
      <c r="J327" s="46"/>
      <c r="K327" s="165"/>
    </row>
    <row r="328" spans="2:11" x14ac:dyDescent="0.25">
      <c r="B328" s="70"/>
      <c r="C328" s="103"/>
      <c r="D328" s="58"/>
      <c r="E328" s="55"/>
      <c r="F328" s="55"/>
      <c r="G328" s="17" t="s">
        <v>224</v>
      </c>
      <c r="H328" s="2" t="s">
        <v>225</v>
      </c>
      <c r="I328" s="2"/>
      <c r="J328" s="46"/>
      <c r="K328" s="165"/>
    </row>
    <row r="329" spans="2:11" x14ac:dyDescent="0.25">
      <c r="B329" s="70"/>
      <c r="C329" s="103"/>
      <c r="D329" s="58"/>
      <c r="E329" s="55"/>
      <c r="F329" s="55"/>
      <c r="G329" s="17" t="s">
        <v>231</v>
      </c>
      <c r="H329" s="3" t="s">
        <v>232</v>
      </c>
      <c r="I329" s="3"/>
      <c r="J329" s="46"/>
      <c r="K329" s="165"/>
    </row>
    <row r="330" spans="2:11" ht="41.45" customHeight="1" thickBot="1" x14ac:dyDescent="0.3">
      <c r="B330" s="71"/>
      <c r="C330" s="104"/>
      <c r="D330" s="59"/>
      <c r="E330" s="56"/>
      <c r="F330" s="56"/>
      <c r="G330" s="8" t="s">
        <v>229</v>
      </c>
      <c r="H330" s="9" t="s">
        <v>230</v>
      </c>
      <c r="I330" s="9"/>
      <c r="J330" s="47"/>
      <c r="K330" s="166"/>
    </row>
    <row r="331" spans="2:11" ht="14.3" customHeight="1" x14ac:dyDescent="0.25">
      <c r="B331" s="69">
        <v>39</v>
      </c>
      <c r="C331" s="105" t="s">
        <v>376</v>
      </c>
      <c r="D331" s="54">
        <v>6</v>
      </c>
      <c r="E331" s="54"/>
      <c r="F331" s="54">
        <f>D331*E331</f>
        <v>0</v>
      </c>
      <c r="G331" s="10" t="s">
        <v>238</v>
      </c>
      <c r="H331" s="11" t="s">
        <v>237</v>
      </c>
      <c r="I331" s="11"/>
      <c r="J331" s="45"/>
      <c r="K331" s="164"/>
    </row>
    <row r="332" spans="2:11" x14ac:dyDescent="0.25">
      <c r="B332" s="70"/>
      <c r="C332" s="106"/>
      <c r="D332" s="55"/>
      <c r="E332" s="55"/>
      <c r="F332" s="55"/>
      <c r="G332" s="17" t="s">
        <v>239</v>
      </c>
      <c r="H332" s="2" t="s">
        <v>240</v>
      </c>
      <c r="I332" s="2"/>
      <c r="J332" s="46"/>
      <c r="K332" s="165"/>
    </row>
    <row r="333" spans="2:11" ht="44.85" customHeight="1" thickBot="1" x14ac:dyDescent="0.3">
      <c r="B333" s="71"/>
      <c r="C333" s="107"/>
      <c r="D333" s="56"/>
      <c r="E333" s="56"/>
      <c r="F333" s="56"/>
      <c r="G333" s="8" t="s">
        <v>105</v>
      </c>
      <c r="H333" s="9" t="s">
        <v>3</v>
      </c>
      <c r="I333" s="9"/>
      <c r="J333" s="47"/>
      <c r="K333" s="166"/>
    </row>
    <row r="334" spans="2:11" x14ac:dyDescent="0.25">
      <c r="B334" s="69">
        <v>40</v>
      </c>
      <c r="C334" s="100" t="s">
        <v>361</v>
      </c>
      <c r="D334" s="57">
        <v>28</v>
      </c>
      <c r="E334" s="54"/>
      <c r="F334" s="54">
        <f>D334*E334</f>
        <v>0</v>
      </c>
      <c r="G334" s="10" t="s">
        <v>241</v>
      </c>
      <c r="H334" s="11" t="s">
        <v>242</v>
      </c>
      <c r="I334" s="11"/>
      <c r="J334" s="45"/>
      <c r="K334" s="164"/>
    </row>
    <row r="335" spans="2:11" x14ac:dyDescent="0.25">
      <c r="B335" s="70"/>
      <c r="C335" s="103"/>
      <c r="D335" s="58"/>
      <c r="E335" s="55"/>
      <c r="F335" s="55"/>
      <c r="G335" s="17" t="s">
        <v>45</v>
      </c>
      <c r="H335" s="2" t="s">
        <v>243</v>
      </c>
      <c r="I335" s="2"/>
      <c r="J335" s="46"/>
      <c r="K335" s="165"/>
    </row>
    <row r="336" spans="2:11" x14ac:dyDescent="0.25">
      <c r="B336" s="70"/>
      <c r="C336" s="103"/>
      <c r="D336" s="58"/>
      <c r="E336" s="55"/>
      <c r="F336" s="55"/>
      <c r="G336" s="17" t="s">
        <v>224</v>
      </c>
      <c r="H336" s="2" t="s">
        <v>244</v>
      </c>
      <c r="I336" s="2"/>
      <c r="J336" s="46"/>
      <c r="K336" s="165"/>
    </row>
    <row r="337" spans="2:11" x14ac:dyDescent="0.25">
      <c r="B337" s="70"/>
      <c r="C337" s="103"/>
      <c r="D337" s="58"/>
      <c r="E337" s="55"/>
      <c r="F337" s="55"/>
      <c r="G337" s="17" t="s">
        <v>222</v>
      </c>
      <c r="H337" s="3" t="s">
        <v>245</v>
      </c>
      <c r="I337" s="3"/>
      <c r="J337" s="46"/>
      <c r="K337" s="165"/>
    </row>
    <row r="338" spans="2:11" ht="39.4" customHeight="1" thickBot="1" x14ac:dyDescent="0.3">
      <c r="B338" s="71"/>
      <c r="C338" s="104"/>
      <c r="D338" s="59"/>
      <c r="E338" s="56"/>
      <c r="F338" s="56"/>
      <c r="G338" s="8" t="s">
        <v>246</v>
      </c>
      <c r="H338" s="9" t="s">
        <v>247</v>
      </c>
      <c r="I338" s="9"/>
      <c r="J338" s="47"/>
      <c r="K338" s="166"/>
    </row>
    <row r="339" spans="2:11" x14ac:dyDescent="0.25">
      <c r="B339" s="69">
        <v>41</v>
      </c>
      <c r="C339" s="72" t="s">
        <v>370</v>
      </c>
      <c r="D339" s="57">
        <v>2</v>
      </c>
      <c r="E339" s="54"/>
      <c r="F339" s="54">
        <f>D339*E339</f>
        <v>0</v>
      </c>
      <c r="G339" s="10" t="s">
        <v>337</v>
      </c>
      <c r="H339" s="36" t="s">
        <v>338</v>
      </c>
      <c r="I339" s="11"/>
      <c r="J339" s="97"/>
      <c r="K339" s="164"/>
    </row>
    <row r="340" spans="2:11" x14ac:dyDescent="0.25">
      <c r="B340" s="70"/>
      <c r="C340" s="73"/>
      <c r="D340" s="58"/>
      <c r="E340" s="55"/>
      <c r="F340" s="55"/>
      <c r="G340" s="17" t="s">
        <v>224</v>
      </c>
      <c r="H340" s="2" t="s">
        <v>244</v>
      </c>
      <c r="I340" s="2"/>
      <c r="J340" s="98"/>
      <c r="K340" s="165"/>
    </row>
    <row r="341" spans="2:11" x14ac:dyDescent="0.25">
      <c r="B341" s="70"/>
      <c r="C341" s="73"/>
      <c r="D341" s="58"/>
      <c r="E341" s="55"/>
      <c r="F341" s="55"/>
      <c r="G341" s="17" t="s">
        <v>302</v>
      </c>
      <c r="H341" s="2" t="s">
        <v>233</v>
      </c>
      <c r="I341" s="2"/>
      <c r="J341" s="98"/>
      <c r="K341" s="165"/>
    </row>
    <row r="342" spans="2:11" ht="14.3" customHeight="1" x14ac:dyDescent="0.25">
      <c r="B342" s="70"/>
      <c r="C342" s="73"/>
      <c r="D342" s="58"/>
      <c r="E342" s="55"/>
      <c r="F342" s="55"/>
      <c r="G342" s="17" t="s">
        <v>303</v>
      </c>
      <c r="H342" s="3" t="s">
        <v>304</v>
      </c>
      <c r="I342" s="3"/>
      <c r="J342" s="98"/>
      <c r="K342" s="165"/>
    </row>
    <row r="343" spans="2:11" ht="14.3" customHeight="1" x14ac:dyDescent="0.25">
      <c r="B343" s="70"/>
      <c r="C343" s="73"/>
      <c r="D343" s="83"/>
      <c r="E343" s="55"/>
      <c r="F343" s="55"/>
      <c r="G343" s="17" t="s">
        <v>56</v>
      </c>
      <c r="H343" s="3" t="s">
        <v>57</v>
      </c>
      <c r="I343" s="3"/>
      <c r="J343" s="98"/>
      <c r="K343" s="165"/>
    </row>
    <row r="344" spans="2:11" ht="14.95" thickBot="1" x14ac:dyDescent="0.3">
      <c r="B344" s="71"/>
      <c r="C344" s="74"/>
      <c r="D344" s="59"/>
      <c r="E344" s="56"/>
      <c r="F344" s="56"/>
      <c r="G344" s="8" t="s">
        <v>229</v>
      </c>
      <c r="H344" s="9" t="s">
        <v>305</v>
      </c>
      <c r="I344" s="9"/>
      <c r="J344" s="99"/>
      <c r="K344" s="166"/>
    </row>
    <row r="345" spans="2:11" x14ac:dyDescent="0.25">
      <c r="B345" s="69">
        <v>42</v>
      </c>
      <c r="C345" s="72" t="s">
        <v>371</v>
      </c>
      <c r="D345" s="57">
        <v>1</v>
      </c>
      <c r="E345" s="54"/>
      <c r="F345" s="54">
        <f>D345*E345</f>
        <v>0</v>
      </c>
      <c r="G345" s="10" t="s">
        <v>337</v>
      </c>
      <c r="H345" s="36" t="s">
        <v>338</v>
      </c>
      <c r="I345" s="11"/>
      <c r="J345" s="97"/>
      <c r="K345" s="164"/>
    </row>
    <row r="346" spans="2:11" x14ac:dyDescent="0.25">
      <c r="B346" s="70"/>
      <c r="C346" s="73"/>
      <c r="D346" s="58"/>
      <c r="E346" s="55"/>
      <c r="F346" s="55"/>
      <c r="G346" s="17" t="s">
        <v>224</v>
      </c>
      <c r="H346" s="2" t="s">
        <v>306</v>
      </c>
      <c r="I346" s="2"/>
      <c r="J346" s="98"/>
      <c r="K346" s="165"/>
    </row>
    <row r="347" spans="2:11" ht="28.55" x14ac:dyDescent="0.25">
      <c r="B347" s="70"/>
      <c r="C347" s="73"/>
      <c r="D347" s="58"/>
      <c r="E347" s="55"/>
      <c r="F347" s="55"/>
      <c r="G347" s="17" t="s">
        <v>121</v>
      </c>
      <c r="H347" s="3" t="s">
        <v>307</v>
      </c>
      <c r="I347" s="2"/>
      <c r="J347" s="98"/>
      <c r="K347" s="165"/>
    </row>
    <row r="348" spans="2:11" x14ac:dyDescent="0.25">
      <c r="B348" s="70"/>
      <c r="C348" s="73" t="s">
        <v>275</v>
      </c>
      <c r="D348" s="58"/>
      <c r="E348" s="55"/>
      <c r="F348" s="55"/>
      <c r="G348" s="17" t="s">
        <v>303</v>
      </c>
      <c r="H348" s="3" t="s">
        <v>304</v>
      </c>
      <c r="I348" s="3"/>
      <c r="J348" s="98"/>
      <c r="K348" s="165"/>
    </row>
    <row r="349" spans="2:11" ht="14.95" thickBot="1" x14ac:dyDescent="0.3">
      <c r="B349" s="71"/>
      <c r="C349" s="74" t="s">
        <v>276</v>
      </c>
      <c r="D349" s="59"/>
      <c r="E349" s="56"/>
      <c r="F349" s="56"/>
      <c r="G349" s="8" t="s">
        <v>229</v>
      </c>
      <c r="H349" s="9" t="s">
        <v>305</v>
      </c>
      <c r="I349" s="9"/>
      <c r="J349" s="99"/>
      <c r="K349" s="166"/>
    </row>
    <row r="350" spans="2:11" x14ac:dyDescent="0.25">
      <c r="B350" s="69">
        <v>43</v>
      </c>
      <c r="C350" s="72" t="s">
        <v>369</v>
      </c>
      <c r="D350" s="57">
        <v>10</v>
      </c>
      <c r="E350" s="54"/>
      <c r="F350" s="54">
        <f>D350*E350</f>
        <v>0</v>
      </c>
      <c r="G350" s="10" t="s">
        <v>114</v>
      </c>
      <c r="H350" s="11" t="s">
        <v>326</v>
      </c>
      <c r="I350" s="11"/>
      <c r="J350" s="97"/>
      <c r="K350" s="164"/>
    </row>
    <row r="351" spans="2:11" x14ac:dyDescent="0.25">
      <c r="B351" s="70"/>
      <c r="C351" s="73"/>
      <c r="D351" s="58"/>
      <c r="E351" s="55"/>
      <c r="F351" s="55"/>
      <c r="G351" s="17" t="s">
        <v>83</v>
      </c>
      <c r="H351" s="2" t="s">
        <v>324</v>
      </c>
      <c r="I351" s="2"/>
      <c r="J351" s="98"/>
      <c r="K351" s="165"/>
    </row>
    <row r="352" spans="2:11" x14ac:dyDescent="0.25">
      <c r="B352" s="70"/>
      <c r="C352" s="73"/>
      <c r="D352" s="58"/>
      <c r="E352" s="55"/>
      <c r="F352" s="55"/>
      <c r="G352" s="17" t="s">
        <v>85</v>
      </c>
      <c r="H352" s="2" t="s">
        <v>325</v>
      </c>
      <c r="I352" s="2"/>
      <c r="J352" s="98"/>
      <c r="K352" s="165"/>
    </row>
    <row r="353" spans="2:11" x14ac:dyDescent="0.25">
      <c r="B353" s="70"/>
      <c r="C353" s="73" t="s">
        <v>275</v>
      </c>
      <c r="D353" s="58"/>
      <c r="E353" s="55"/>
      <c r="F353" s="55"/>
      <c r="G353" s="17" t="s">
        <v>322</v>
      </c>
      <c r="H353" s="3" t="s">
        <v>293</v>
      </c>
      <c r="I353" s="3"/>
      <c r="J353" s="98"/>
      <c r="K353" s="165"/>
    </row>
    <row r="354" spans="2:11" ht="14.95" thickBot="1" x14ac:dyDescent="0.3">
      <c r="B354" s="71"/>
      <c r="C354" s="74" t="s">
        <v>276</v>
      </c>
      <c r="D354" s="59"/>
      <c r="E354" s="56"/>
      <c r="F354" s="56"/>
      <c r="G354" s="8" t="s">
        <v>320</v>
      </c>
      <c r="H354" s="9" t="s">
        <v>323</v>
      </c>
      <c r="I354" s="9"/>
      <c r="J354" s="99"/>
      <c r="K354" s="166"/>
    </row>
    <row r="355" spans="2:11" x14ac:dyDescent="0.25">
      <c r="B355" s="69">
        <v>44</v>
      </c>
      <c r="C355" s="72" t="s">
        <v>339</v>
      </c>
      <c r="D355" s="57">
        <v>5</v>
      </c>
      <c r="E355" s="54"/>
      <c r="F355" s="54">
        <f>D355*E355</f>
        <v>0</v>
      </c>
      <c r="G355" s="13" t="s">
        <v>311</v>
      </c>
      <c r="H355" s="11" t="s">
        <v>312</v>
      </c>
      <c r="I355" s="24"/>
      <c r="J355" s="97"/>
      <c r="K355" s="164"/>
    </row>
    <row r="356" spans="2:11" x14ac:dyDescent="0.25">
      <c r="B356" s="70"/>
      <c r="C356" s="73"/>
      <c r="D356" s="58"/>
      <c r="E356" s="55"/>
      <c r="F356" s="55"/>
      <c r="G356" s="7" t="s">
        <v>313</v>
      </c>
      <c r="H356" s="2" t="s">
        <v>314</v>
      </c>
      <c r="I356" s="25"/>
      <c r="J356" s="98"/>
      <c r="K356" s="165"/>
    </row>
    <row r="357" spans="2:11" x14ac:dyDescent="0.25">
      <c r="B357" s="70"/>
      <c r="C357" s="73"/>
      <c r="D357" s="58"/>
      <c r="E357" s="55"/>
      <c r="F357" s="55"/>
      <c r="G357" s="7" t="s">
        <v>315</v>
      </c>
      <c r="H357" s="2" t="s">
        <v>316</v>
      </c>
      <c r="I357" s="25"/>
      <c r="J357" s="98"/>
      <c r="K357" s="165"/>
    </row>
    <row r="358" spans="2:11" x14ac:dyDescent="0.25">
      <c r="B358" s="70"/>
      <c r="C358" s="73" t="s">
        <v>275</v>
      </c>
      <c r="D358" s="58"/>
      <c r="E358" s="55"/>
      <c r="F358" s="55"/>
      <c r="G358" s="7" t="s">
        <v>317</v>
      </c>
      <c r="H358" s="3" t="s">
        <v>318</v>
      </c>
      <c r="I358" s="31"/>
      <c r="J358" s="98"/>
      <c r="K358" s="165"/>
    </row>
    <row r="359" spans="2:11" x14ac:dyDescent="0.25">
      <c r="B359" s="70"/>
      <c r="C359" s="73"/>
      <c r="D359" s="83"/>
      <c r="E359" s="55"/>
      <c r="F359" s="55"/>
      <c r="G359" s="7" t="s">
        <v>295</v>
      </c>
      <c r="H359" s="3" t="s">
        <v>332</v>
      </c>
      <c r="I359" s="31"/>
      <c r="J359" s="98"/>
      <c r="K359" s="165"/>
    </row>
    <row r="360" spans="2:11" x14ac:dyDescent="0.25">
      <c r="B360" s="70"/>
      <c r="C360" s="73"/>
      <c r="D360" s="83"/>
      <c r="E360" s="55"/>
      <c r="F360" s="55"/>
      <c r="G360" s="7" t="s">
        <v>320</v>
      </c>
      <c r="H360" s="2" t="s">
        <v>319</v>
      </c>
      <c r="I360" s="31"/>
      <c r="J360" s="98"/>
      <c r="K360" s="165"/>
    </row>
    <row r="361" spans="2:11" x14ac:dyDescent="0.25">
      <c r="B361" s="70"/>
      <c r="C361" s="73"/>
      <c r="D361" s="83"/>
      <c r="E361" s="55"/>
      <c r="F361" s="55"/>
      <c r="G361" s="7" t="s">
        <v>203</v>
      </c>
      <c r="H361" s="2" t="s">
        <v>327</v>
      </c>
      <c r="I361" s="31"/>
      <c r="J361" s="98"/>
      <c r="K361" s="165"/>
    </row>
    <row r="362" spans="2:11" x14ac:dyDescent="0.25">
      <c r="B362" s="70"/>
      <c r="C362" s="73"/>
      <c r="D362" s="83"/>
      <c r="E362" s="55"/>
      <c r="F362" s="55"/>
      <c r="G362" s="16" t="s">
        <v>186</v>
      </c>
      <c r="H362" s="2" t="s">
        <v>55</v>
      </c>
      <c r="I362" s="31"/>
      <c r="J362" s="98"/>
      <c r="K362" s="165"/>
    </row>
    <row r="363" spans="2:11" x14ac:dyDescent="0.25">
      <c r="B363" s="70"/>
      <c r="C363" s="73"/>
      <c r="D363" s="83"/>
      <c r="E363" s="55"/>
      <c r="F363" s="55"/>
      <c r="G363" s="16" t="s">
        <v>329</v>
      </c>
      <c r="H363" s="2" t="s">
        <v>330</v>
      </c>
      <c r="I363" s="31"/>
      <c r="J363" s="98"/>
      <c r="K363" s="165"/>
    </row>
    <row r="364" spans="2:11" x14ac:dyDescent="0.25">
      <c r="B364" s="70"/>
      <c r="C364" s="73"/>
      <c r="D364" s="83"/>
      <c r="E364" s="55"/>
      <c r="F364" s="55"/>
      <c r="G364" s="17" t="s">
        <v>105</v>
      </c>
      <c r="H364" s="2" t="s">
        <v>106</v>
      </c>
      <c r="I364" s="31"/>
      <c r="J364" s="98"/>
      <c r="K364" s="165"/>
    </row>
    <row r="365" spans="2:11" ht="14.95" thickBot="1" x14ac:dyDescent="0.3">
      <c r="B365" s="71"/>
      <c r="C365" s="74" t="s">
        <v>276</v>
      </c>
      <c r="D365" s="59"/>
      <c r="E365" s="56"/>
      <c r="F365" s="56"/>
      <c r="G365" s="32" t="s">
        <v>328</v>
      </c>
      <c r="H365" s="9" t="s">
        <v>331</v>
      </c>
      <c r="I365" s="26"/>
      <c r="J365" s="99"/>
      <c r="K365" s="166"/>
    </row>
    <row r="366" spans="2:11" x14ac:dyDescent="0.25">
      <c r="B366" s="69">
        <v>45</v>
      </c>
      <c r="C366" s="72" t="s">
        <v>362</v>
      </c>
      <c r="D366" s="57">
        <v>5</v>
      </c>
      <c r="E366" s="54"/>
      <c r="F366" s="54">
        <f>D366*E366</f>
        <v>0</v>
      </c>
      <c r="G366" s="10" t="s">
        <v>311</v>
      </c>
      <c r="H366" s="11" t="s">
        <v>333</v>
      </c>
      <c r="I366" s="11"/>
      <c r="J366" s="97"/>
      <c r="K366" s="164"/>
    </row>
    <row r="367" spans="2:11" x14ac:dyDescent="0.25">
      <c r="B367" s="70"/>
      <c r="C367" s="73"/>
      <c r="D367" s="58"/>
      <c r="E367" s="55"/>
      <c r="F367" s="55"/>
      <c r="G367" s="17" t="s">
        <v>313</v>
      </c>
      <c r="H367" s="2" t="s">
        <v>314</v>
      </c>
      <c r="I367" s="2"/>
      <c r="J367" s="98"/>
      <c r="K367" s="165"/>
    </row>
    <row r="368" spans="2:11" x14ac:dyDescent="0.25">
      <c r="B368" s="70"/>
      <c r="C368" s="73"/>
      <c r="D368" s="58"/>
      <c r="E368" s="55"/>
      <c r="F368" s="55"/>
      <c r="G368" s="7" t="s">
        <v>315</v>
      </c>
      <c r="H368" s="2" t="s">
        <v>316</v>
      </c>
      <c r="I368" s="2"/>
      <c r="J368" s="98"/>
      <c r="K368" s="165"/>
    </row>
    <row r="369" spans="2:11" x14ac:dyDescent="0.25">
      <c r="B369" s="70"/>
      <c r="C369" s="73" t="s">
        <v>275</v>
      </c>
      <c r="D369" s="58"/>
      <c r="E369" s="55"/>
      <c r="F369" s="55"/>
      <c r="G369" s="28" t="s">
        <v>334</v>
      </c>
      <c r="H369" s="2" t="s">
        <v>335</v>
      </c>
      <c r="I369" s="3"/>
      <c r="J369" s="98"/>
      <c r="K369" s="165"/>
    </row>
    <row r="370" spans="2:11" x14ac:dyDescent="0.25">
      <c r="B370" s="70"/>
      <c r="C370" s="73"/>
      <c r="D370" s="83"/>
      <c r="E370" s="55"/>
      <c r="F370" s="55"/>
      <c r="G370" s="7" t="s">
        <v>317</v>
      </c>
      <c r="H370" s="3" t="s">
        <v>318</v>
      </c>
      <c r="I370" s="3"/>
      <c r="J370" s="98"/>
      <c r="K370" s="165"/>
    </row>
    <row r="371" spans="2:11" x14ac:dyDescent="0.25">
      <c r="B371" s="70"/>
      <c r="C371" s="73"/>
      <c r="D371" s="83"/>
      <c r="E371" s="55"/>
      <c r="F371" s="55"/>
      <c r="G371" s="7" t="s">
        <v>295</v>
      </c>
      <c r="H371" s="3" t="s">
        <v>332</v>
      </c>
      <c r="I371" s="3"/>
      <c r="J371" s="98"/>
      <c r="K371" s="165"/>
    </row>
    <row r="372" spans="2:11" x14ac:dyDescent="0.25">
      <c r="B372" s="70"/>
      <c r="C372" s="73"/>
      <c r="D372" s="83"/>
      <c r="E372" s="55"/>
      <c r="F372" s="55"/>
      <c r="G372" s="7" t="s">
        <v>320</v>
      </c>
      <c r="H372" s="3" t="s">
        <v>336</v>
      </c>
      <c r="I372" s="3"/>
      <c r="J372" s="98"/>
      <c r="K372" s="165"/>
    </row>
    <row r="373" spans="2:11" x14ac:dyDescent="0.25">
      <c r="B373" s="70"/>
      <c r="C373" s="73"/>
      <c r="D373" s="83"/>
      <c r="E373" s="55"/>
      <c r="F373" s="55"/>
      <c r="G373" s="16" t="s">
        <v>186</v>
      </c>
      <c r="H373" s="2" t="s">
        <v>55</v>
      </c>
      <c r="I373" s="3"/>
      <c r="J373" s="98"/>
      <c r="K373" s="165"/>
    </row>
    <row r="374" spans="2:11" x14ac:dyDescent="0.25">
      <c r="B374" s="70"/>
      <c r="C374" s="73"/>
      <c r="D374" s="83"/>
      <c r="E374" s="55"/>
      <c r="F374" s="55"/>
      <c r="G374" s="16" t="s">
        <v>329</v>
      </c>
      <c r="H374" s="2" t="s">
        <v>330</v>
      </c>
      <c r="I374" s="3"/>
      <c r="J374" s="98"/>
      <c r="K374" s="165"/>
    </row>
    <row r="375" spans="2:11" x14ac:dyDescent="0.25">
      <c r="B375" s="70"/>
      <c r="C375" s="73"/>
      <c r="D375" s="83"/>
      <c r="E375" s="55"/>
      <c r="F375" s="55"/>
      <c r="G375" s="7" t="s">
        <v>203</v>
      </c>
      <c r="H375" s="2" t="s">
        <v>327</v>
      </c>
      <c r="I375" s="3"/>
      <c r="J375" s="98"/>
      <c r="K375" s="165"/>
    </row>
    <row r="376" spans="2:11" x14ac:dyDescent="0.25">
      <c r="B376" s="70"/>
      <c r="C376" s="73"/>
      <c r="D376" s="83"/>
      <c r="E376" s="55"/>
      <c r="F376" s="55"/>
      <c r="G376" s="17" t="s">
        <v>105</v>
      </c>
      <c r="H376" s="2" t="s">
        <v>106</v>
      </c>
      <c r="I376" s="3"/>
      <c r="J376" s="98"/>
      <c r="K376" s="165"/>
    </row>
    <row r="377" spans="2:11" ht="14.95" thickBot="1" x14ac:dyDescent="0.3">
      <c r="B377" s="71"/>
      <c r="C377" s="74" t="s">
        <v>276</v>
      </c>
      <c r="D377" s="59"/>
      <c r="E377" s="56"/>
      <c r="F377" s="56"/>
      <c r="G377" s="32" t="s">
        <v>328</v>
      </c>
      <c r="H377" s="9" t="s">
        <v>331</v>
      </c>
      <c r="I377" s="9"/>
      <c r="J377" s="99"/>
      <c r="K377" s="166"/>
    </row>
    <row r="378" spans="2:11" x14ac:dyDescent="0.25">
      <c r="B378" s="69">
        <v>46</v>
      </c>
      <c r="C378" s="72" t="s">
        <v>368</v>
      </c>
      <c r="D378" s="57">
        <v>5</v>
      </c>
      <c r="E378" s="54"/>
      <c r="F378" s="54">
        <f>D378*E378</f>
        <v>0</v>
      </c>
      <c r="G378" s="10" t="s">
        <v>311</v>
      </c>
      <c r="H378" s="11" t="s">
        <v>321</v>
      </c>
      <c r="I378" s="11"/>
      <c r="J378" s="97"/>
      <c r="K378" s="156"/>
    </row>
    <row r="379" spans="2:11" x14ac:dyDescent="0.25">
      <c r="B379" s="70"/>
      <c r="C379" s="73"/>
      <c r="D379" s="58"/>
      <c r="E379" s="55"/>
      <c r="F379" s="55"/>
      <c r="G379" s="17" t="s">
        <v>313</v>
      </c>
      <c r="H379" s="2" t="s">
        <v>82</v>
      </c>
      <c r="I379" s="2"/>
      <c r="J379" s="98"/>
      <c r="K379" s="156"/>
    </row>
    <row r="380" spans="2:11" x14ac:dyDescent="0.25">
      <c r="B380" s="70"/>
      <c r="C380" s="73"/>
      <c r="D380" s="58"/>
      <c r="E380" s="55"/>
      <c r="F380" s="55"/>
      <c r="G380" s="7" t="s">
        <v>317</v>
      </c>
      <c r="H380" s="3" t="s">
        <v>318</v>
      </c>
      <c r="I380" s="2"/>
      <c r="J380" s="98"/>
      <c r="K380" s="156"/>
    </row>
    <row r="381" spans="2:11" x14ac:dyDescent="0.25">
      <c r="B381" s="70"/>
      <c r="C381" s="73"/>
      <c r="D381" s="83"/>
      <c r="E381" s="55"/>
      <c r="F381" s="55"/>
      <c r="G381" s="7" t="s">
        <v>320</v>
      </c>
      <c r="H381" s="3" t="s">
        <v>13</v>
      </c>
      <c r="I381" s="3"/>
      <c r="J381" s="98"/>
      <c r="K381" s="156"/>
    </row>
    <row r="382" spans="2:11" x14ac:dyDescent="0.25">
      <c r="B382" s="70"/>
      <c r="C382" s="73"/>
      <c r="D382" s="83"/>
      <c r="E382" s="55"/>
      <c r="F382" s="55"/>
      <c r="G382" s="16" t="s">
        <v>186</v>
      </c>
      <c r="H382" s="2" t="s">
        <v>55</v>
      </c>
      <c r="I382" s="3"/>
      <c r="J382" s="98"/>
      <c r="K382" s="156"/>
    </row>
    <row r="383" spans="2:11" x14ac:dyDescent="0.25">
      <c r="B383" s="70"/>
      <c r="C383" s="73"/>
      <c r="D383" s="83"/>
      <c r="E383" s="55"/>
      <c r="F383" s="55"/>
      <c r="G383" s="7" t="s">
        <v>203</v>
      </c>
      <c r="H383" s="2" t="s">
        <v>327</v>
      </c>
      <c r="I383" s="3"/>
      <c r="J383" s="98"/>
      <c r="K383" s="156"/>
    </row>
    <row r="384" spans="2:11" x14ac:dyDescent="0.25">
      <c r="B384" s="70"/>
      <c r="C384" s="73"/>
      <c r="D384" s="83"/>
      <c r="E384" s="55"/>
      <c r="F384" s="55"/>
      <c r="G384" s="16" t="s">
        <v>329</v>
      </c>
      <c r="H384" s="2" t="s">
        <v>330</v>
      </c>
      <c r="I384" s="3"/>
      <c r="J384" s="98"/>
      <c r="K384" s="156"/>
    </row>
    <row r="385" spans="2:11" ht="14.95" thickBot="1" x14ac:dyDescent="0.3">
      <c r="B385" s="71"/>
      <c r="C385" s="74" t="s">
        <v>276</v>
      </c>
      <c r="D385" s="59"/>
      <c r="E385" s="56"/>
      <c r="F385" s="56"/>
      <c r="G385" s="32" t="s">
        <v>328</v>
      </c>
      <c r="H385" s="9" t="s">
        <v>331</v>
      </c>
      <c r="I385" s="9"/>
      <c r="J385" s="99"/>
      <c r="K385" s="157"/>
    </row>
    <row r="386" spans="2:11" ht="44.85" customHeight="1" thickBot="1" x14ac:dyDescent="0.3">
      <c r="B386" s="138" t="s">
        <v>367</v>
      </c>
      <c r="C386" s="140"/>
      <c r="D386" s="140"/>
      <c r="E386" s="138">
        <f>SUM(F12:F385)</f>
        <v>0</v>
      </c>
      <c r="F386" s="139"/>
      <c r="G386" s="44"/>
      <c r="H386" s="44"/>
      <c r="I386" s="20"/>
      <c r="J386" s="20"/>
    </row>
    <row r="387" spans="2:11" x14ac:dyDescent="0.25">
      <c r="B387" s="42"/>
      <c r="C387" s="43"/>
      <c r="D387" s="42"/>
      <c r="E387" s="42"/>
      <c r="F387" s="42"/>
      <c r="G387" s="33"/>
      <c r="H387" s="20"/>
      <c r="I387" s="20"/>
      <c r="J387" s="20"/>
    </row>
    <row r="389" spans="2:11" ht="14.95" thickBot="1" x14ac:dyDescent="0.3">
      <c r="B389" s="167" t="s">
        <v>377</v>
      </c>
      <c r="C389" s="167"/>
      <c r="D389" s="167"/>
      <c r="E389" s="167"/>
      <c r="F389" s="168"/>
      <c r="G389" s="169"/>
      <c r="H389" s="170"/>
      <c r="I389" s="171"/>
    </row>
    <row r="390" spans="2:11" ht="14.3" customHeight="1" x14ac:dyDescent="0.25">
      <c r="B390" s="141" t="s">
        <v>366</v>
      </c>
      <c r="C390" s="142"/>
      <c r="D390" s="147" t="s">
        <v>364</v>
      </c>
      <c r="E390" s="148"/>
      <c r="F390" s="148"/>
      <c r="G390" s="149"/>
      <c r="H390" s="37"/>
      <c r="I390" s="37"/>
      <c r="J390" s="37"/>
      <c r="K390" s="37"/>
    </row>
    <row r="391" spans="2:11" ht="14.95" thickBot="1" x14ac:dyDescent="0.3">
      <c r="B391" s="143"/>
      <c r="C391" s="144"/>
      <c r="D391" s="150"/>
      <c r="E391" s="151"/>
      <c r="F391" s="151"/>
      <c r="G391" s="152"/>
      <c r="H391" s="37"/>
      <c r="I391" s="37"/>
      <c r="J391" s="37"/>
      <c r="K391" s="37"/>
    </row>
    <row r="392" spans="2:11" ht="34.65" customHeight="1" thickBot="1" x14ac:dyDescent="0.3">
      <c r="B392" s="145"/>
      <c r="C392" s="146"/>
      <c r="D392" s="153" t="s">
        <v>365</v>
      </c>
      <c r="E392" s="154"/>
      <c r="F392" s="154"/>
      <c r="G392" s="155"/>
      <c r="H392" s="37"/>
      <c r="I392" s="37"/>
      <c r="J392" s="37"/>
      <c r="K392" s="37"/>
    </row>
    <row r="393" spans="2:11" ht="16.3" x14ac:dyDescent="0.25">
      <c r="D393" s="30"/>
      <c r="F393" s="33"/>
      <c r="G393" s="35"/>
      <c r="H393" s="38"/>
      <c r="I393" s="38"/>
      <c r="J393" s="38"/>
      <c r="K393" s="39"/>
    </row>
    <row r="394" spans="2:11" ht="16.3" x14ac:dyDescent="0.25">
      <c r="D394" s="30"/>
      <c r="F394" s="33"/>
      <c r="G394" s="20"/>
      <c r="H394" s="38"/>
      <c r="I394" s="38"/>
      <c r="J394" s="38"/>
      <c r="K394" s="39"/>
    </row>
    <row r="395" spans="2:11" ht="16.3" x14ac:dyDescent="0.25">
      <c r="D395" s="30"/>
      <c r="E395" s="34"/>
      <c r="F395" s="33"/>
      <c r="G395" s="17"/>
      <c r="H395" s="38"/>
      <c r="I395" s="40"/>
      <c r="J395" s="40"/>
      <c r="K395" s="41"/>
    </row>
    <row r="396" spans="2:11" ht="16.3" x14ac:dyDescent="0.25">
      <c r="D396" s="30"/>
      <c r="E396" s="34"/>
      <c r="F396" s="33"/>
      <c r="G396" s="20"/>
      <c r="H396" s="38"/>
      <c r="I396" s="40"/>
      <c r="J396" s="40"/>
      <c r="K396" s="41"/>
    </row>
    <row r="397" spans="2:11" ht="16.3" x14ac:dyDescent="0.25">
      <c r="E397" s="34"/>
      <c r="F397" s="33"/>
      <c r="G397" s="35"/>
      <c r="H397" s="38"/>
      <c r="I397" s="40"/>
      <c r="J397" s="40"/>
      <c r="K397" s="41"/>
    </row>
    <row r="398" spans="2:11" ht="16.3" x14ac:dyDescent="0.25">
      <c r="E398" s="34"/>
      <c r="F398" s="33"/>
      <c r="G398" s="35"/>
      <c r="H398" s="40"/>
      <c r="I398" s="40"/>
      <c r="J398" s="40"/>
      <c r="K398" s="41"/>
    </row>
    <row r="399" spans="2:11" ht="16.3" x14ac:dyDescent="0.25">
      <c r="E399" s="34"/>
      <c r="F399" s="33"/>
      <c r="G399" s="17"/>
    </row>
    <row r="400" spans="2:11" x14ac:dyDescent="0.25">
      <c r="F400" s="33"/>
      <c r="G400" s="17"/>
    </row>
  </sheetData>
  <mergeCells count="295">
    <mergeCell ref="E386:F386"/>
    <mergeCell ref="B386:D386"/>
    <mergeCell ref="B390:C392"/>
    <mergeCell ref="D390:G391"/>
    <mergeCell ref="D392:G392"/>
    <mergeCell ref="B378:B385"/>
    <mergeCell ref="C378:C385"/>
    <mergeCell ref="D378:D385"/>
    <mergeCell ref="E378:E385"/>
    <mergeCell ref="F378:F385"/>
    <mergeCell ref="J378:J385"/>
    <mergeCell ref="J286:J291"/>
    <mergeCell ref="B355:B365"/>
    <mergeCell ref="C355:C365"/>
    <mergeCell ref="D355:D365"/>
    <mergeCell ref="E355:E365"/>
    <mergeCell ref="F355:F365"/>
    <mergeCell ref="J355:J365"/>
    <mergeCell ref="B366:B377"/>
    <mergeCell ref="C366:C377"/>
    <mergeCell ref="D366:D377"/>
    <mergeCell ref="E366:E377"/>
    <mergeCell ref="F366:F377"/>
    <mergeCell ref="J366:J377"/>
    <mergeCell ref="E339:E344"/>
    <mergeCell ref="F339:F344"/>
    <mergeCell ref="J339:J344"/>
    <mergeCell ref="J345:J349"/>
    <mergeCell ref="J350:J354"/>
    <mergeCell ref="E345:E349"/>
    <mergeCell ref="F345:F349"/>
    <mergeCell ref="E350:E354"/>
    <mergeCell ref="F350:F354"/>
    <mergeCell ref="E314:E319"/>
    <mergeCell ref="F314:F319"/>
    <mergeCell ref="F320:F325"/>
    <mergeCell ref="E320:E325"/>
    <mergeCell ref="E326:E330"/>
    <mergeCell ref="F326:F330"/>
    <mergeCell ref="E331:E333"/>
    <mergeCell ref="F331:F333"/>
    <mergeCell ref="E334:E338"/>
    <mergeCell ref="F334:F338"/>
    <mergeCell ref="E280:E285"/>
    <mergeCell ref="F280:F285"/>
    <mergeCell ref="B286:B291"/>
    <mergeCell ref="C286:C291"/>
    <mergeCell ref="D286:D291"/>
    <mergeCell ref="E286:E291"/>
    <mergeCell ref="F286:F291"/>
    <mergeCell ref="B280:B285"/>
    <mergeCell ref="B275:B279"/>
    <mergeCell ref="C280:C285"/>
    <mergeCell ref="C275:C279"/>
    <mergeCell ref="D280:D285"/>
    <mergeCell ref="C261:C267"/>
    <mergeCell ref="B261:B267"/>
    <mergeCell ref="E261:E267"/>
    <mergeCell ref="F261:F267"/>
    <mergeCell ref="B237:B244"/>
    <mergeCell ref="B245:B252"/>
    <mergeCell ref="B268:B274"/>
    <mergeCell ref="B231:B236"/>
    <mergeCell ref="E275:E279"/>
    <mergeCell ref="F275:F279"/>
    <mergeCell ref="C231:C236"/>
    <mergeCell ref="D231:D236"/>
    <mergeCell ref="E231:E236"/>
    <mergeCell ref="F231:F236"/>
    <mergeCell ref="E268:E274"/>
    <mergeCell ref="F268:F274"/>
    <mergeCell ref="D261:D267"/>
    <mergeCell ref="J231:J236"/>
    <mergeCell ref="C253:C260"/>
    <mergeCell ref="B253:B260"/>
    <mergeCell ref="D253:D260"/>
    <mergeCell ref="E253:E260"/>
    <mergeCell ref="F253:F260"/>
    <mergeCell ref="J253:J260"/>
    <mergeCell ref="E237:E244"/>
    <mergeCell ref="F237:F244"/>
    <mergeCell ref="E245:E252"/>
    <mergeCell ref="F245:F252"/>
    <mergeCell ref="D237:D244"/>
    <mergeCell ref="D245:D252"/>
    <mergeCell ref="E83:E94"/>
    <mergeCell ref="F83:F94"/>
    <mergeCell ref="E95:E106"/>
    <mergeCell ref="F95:F106"/>
    <mergeCell ref="E107:E118"/>
    <mergeCell ref="F107:F118"/>
    <mergeCell ref="E119:E133"/>
    <mergeCell ref="F119:F133"/>
    <mergeCell ref="E192:E199"/>
    <mergeCell ref="F192:F199"/>
    <mergeCell ref="E169:E175"/>
    <mergeCell ref="F169:F175"/>
    <mergeCell ref="E176:E183"/>
    <mergeCell ref="F176:F183"/>
    <mergeCell ref="E184:E191"/>
    <mergeCell ref="F184:F191"/>
    <mergeCell ref="E134:E143"/>
    <mergeCell ref="F134:F143"/>
    <mergeCell ref="E144:E152"/>
    <mergeCell ref="F144:F152"/>
    <mergeCell ref="E153:E161"/>
    <mergeCell ref="F153:F161"/>
    <mergeCell ref="E162:E168"/>
    <mergeCell ref="F162:F168"/>
    <mergeCell ref="E200:E204"/>
    <mergeCell ref="F200:F204"/>
    <mergeCell ref="E205:E212"/>
    <mergeCell ref="F205:F212"/>
    <mergeCell ref="E213:E218"/>
    <mergeCell ref="F213:F218"/>
    <mergeCell ref="E219:E224"/>
    <mergeCell ref="F219:F224"/>
    <mergeCell ref="E225:E230"/>
    <mergeCell ref="F225:F230"/>
    <mergeCell ref="B153:B161"/>
    <mergeCell ref="C134:C143"/>
    <mergeCell ref="C144:C152"/>
    <mergeCell ref="C153:C161"/>
    <mergeCell ref="C219:C224"/>
    <mergeCell ref="B176:B183"/>
    <mergeCell ref="B184:B191"/>
    <mergeCell ref="C162:C168"/>
    <mergeCell ref="C184:C191"/>
    <mergeCell ref="D219:D224"/>
    <mergeCell ref="B225:B230"/>
    <mergeCell ref="D225:D230"/>
    <mergeCell ref="D192:D199"/>
    <mergeCell ref="B192:B199"/>
    <mergeCell ref="D200:D204"/>
    <mergeCell ref="B200:B204"/>
    <mergeCell ref="D205:D212"/>
    <mergeCell ref="B205:B212"/>
    <mergeCell ref="D213:D218"/>
    <mergeCell ref="C213:C218"/>
    <mergeCell ref="B213:B218"/>
    <mergeCell ref="B299:B303"/>
    <mergeCell ref="C95:C106"/>
    <mergeCell ref="C107:C118"/>
    <mergeCell ref="C119:C133"/>
    <mergeCell ref="C192:C199"/>
    <mergeCell ref="C200:C204"/>
    <mergeCell ref="D57:D70"/>
    <mergeCell ref="D71:D82"/>
    <mergeCell ref="D83:D94"/>
    <mergeCell ref="D95:D106"/>
    <mergeCell ref="D107:D118"/>
    <mergeCell ref="D176:D183"/>
    <mergeCell ref="D169:D175"/>
    <mergeCell ref="D184:D191"/>
    <mergeCell ref="D119:D133"/>
    <mergeCell ref="D134:D143"/>
    <mergeCell ref="D144:D152"/>
    <mergeCell ref="D153:D161"/>
    <mergeCell ref="D162:D168"/>
    <mergeCell ref="C169:C175"/>
    <mergeCell ref="C176:C183"/>
    <mergeCell ref="B134:B143"/>
    <mergeCell ref="B144:B152"/>
    <mergeCell ref="B219:B224"/>
    <mergeCell ref="J95:J106"/>
    <mergeCell ref="J107:J118"/>
    <mergeCell ref="B12:B21"/>
    <mergeCell ref="B22:B31"/>
    <mergeCell ref="B83:B94"/>
    <mergeCell ref="B95:B106"/>
    <mergeCell ref="B107:B118"/>
    <mergeCell ref="B119:B133"/>
    <mergeCell ref="B44:B56"/>
    <mergeCell ref="B32:B43"/>
    <mergeCell ref="B57:B70"/>
    <mergeCell ref="B71:B82"/>
    <mergeCell ref="C12:C21"/>
    <mergeCell ref="C22:C31"/>
    <mergeCell ref="C32:C43"/>
    <mergeCell ref="C44:C56"/>
    <mergeCell ref="C71:C82"/>
    <mergeCell ref="C57:C70"/>
    <mergeCell ref="J119:J133"/>
    <mergeCell ref="C83:C94"/>
    <mergeCell ref="E57:E70"/>
    <mergeCell ref="F57:F70"/>
    <mergeCell ref="E71:E82"/>
    <mergeCell ref="F71:F82"/>
    <mergeCell ref="B334:B338"/>
    <mergeCell ref="C334:C338"/>
    <mergeCell ref="D334:D338"/>
    <mergeCell ref="J292:J298"/>
    <mergeCell ref="J299:J303"/>
    <mergeCell ref="J304:J313"/>
    <mergeCell ref="B326:B330"/>
    <mergeCell ref="C326:C330"/>
    <mergeCell ref="D326:D330"/>
    <mergeCell ref="C320:C325"/>
    <mergeCell ref="B320:B325"/>
    <mergeCell ref="D320:D325"/>
    <mergeCell ref="D292:D298"/>
    <mergeCell ref="D299:D303"/>
    <mergeCell ref="D304:D313"/>
    <mergeCell ref="D314:D319"/>
    <mergeCell ref="B292:B298"/>
    <mergeCell ref="C292:C298"/>
    <mergeCell ref="E292:E298"/>
    <mergeCell ref="F292:F298"/>
    <mergeCell ref="E299:E303"/>
    <mergeCell ref="F299:F303"/>
    <mergeCell ref="E304:E313"/>
    <mergeCell ref="F304:F313"/>
    <mergeCell ref="J153:J161"/>
    <mergeCell ref="J162:J168"/>
    <mergeCell ref="B304:B313"/>
    <mergeCell ref="B314:B319"/>
    <mergeCell ref="C304:C313"/>
    <mergeCell ref="C299:C303"/>
    <mergeCell ref="B331:B333"/>
    <mergeCell ref="C205:C212"/>
    <mergeCell ref="J213:J218"/>
    <mergeCell ref="D331:D333"/>
    <mergeCell ref="C331:C333"/>
    <mergeCell ref="D268:D274"/>
    <mergeCell ref="D275:D279"/>
    <mergeCell ref="J275:J279"/>
    <mergeCell ref="C314:C319"/>
    <mergeCell ref="J169:J175"/>
    <mergeCell ref="J176:J183"/>
    <mergeCell ref="J184:J191"/>
    <mergeCell ref="J192:J199"/>
    <mergeCell ref="B162:B168"/>
    <mergeCell ref="B169:B175"/>
    <mergeCell ref="C225:C230"/>
    <mergeCell ref="C237:C244"/>
    <mergeCell ref="C245:C252"/>
    <mergeCell ref="K2:Q2"/>
    <mergeCell ref="J280:J285"/>
    <mergeCell ref="C268:C274"/>
    <mergeCell ref="J12:J21"/>
    <mergeCell ref="J22:J31"/>
    <mergeCell ref="J32:J43"/>
    <mergeCell ref="J44:J56"/>
    <mergeCell ref="J57:J70"/>
    <mergeCell ref="J71:J82"/>
    <mergeCell ref="J83:J94"/>
    <mergeCell ref="D12:D21"/>
    <mergeCell ref="D22:D31"/>
    <mergeCell ref="D32:D43"/>
    <mergeCell ref="D44:D56"/>
    <mergeCell ref="J219:J224"/>
    <mergeCell ref="J200:J204"/>
    <mergeCell ref="J205:J212"/>
    <mergeCell ref="J225:J230"/>
    <mergeCell ref="J237:J244"/>
    <mergeCell ref="J245:J252"/>
    <mergeCell ref="J261:J267"/>
    <mergeCell ref="J268:J274"/>
    <mergeCell ref="J134:J143"/>
    <mergeCell ref="J144:J152"/>
    <mergeCell ref="B345:B349"/>
    <mergeCell ref="C345:C349"/>
    <mergeCell ref="D345:D349"/>
    <mergeCell ref="B350:B354"/>
    <mergeCell ref="C350:C354"/>
    <mergeCell ref="D350:D354"/>
    <mergeCell ref="B1:J1"/>
    <mergeCell ref="E12:E21"/>
    <mergeCell ref="F12:F21"/>
    <mergeCell ref="E22:E31"/>
    <mergeCell ref="F22:F31"/>
    <mergeCell ref="B2:J2"/>
    <mergeCell ref="B339:B344"/>
    <mergeCell ref="C339:C344"/>
    <mergeCell ref="D339:D344"/>
    <mergeCell ref="B3:D3"/>
    <mergeCell ref="E3:G3"/>
    <mergeCell ref="B4:D4"/>
    <mergeCell ref="E4:G4"/>
    <mergeCell ref="B5:D5"/>
    <mergeCell ref="E5:G5"/>
    <mergeCell ref="B6:D6"/>
    <mergeCell ref="E6:G6"/>
    <mergeCell ref="B8:D8"/>
    <mergeCell ref="B7:D7"/>
    <mergeCell ref="E7:G7"/>
    <mergeCell ref="E32:E43"/>
    <mergeCell ref="F32:F43"/>
    <mergeCell ref="E44:E56"/>
    <mergeCell ref="F44:F56"/>
    <mergeCell ref="E9:G9"/>
    <mergeCell ref="B10:D10"/>
    <mergeCell ref="E10:G10"/>
    <mergeCell ref="E8:G8"/>
    <mergeCell ref="B9:D9"/>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EACA38-D8A5-4B71-A5BC-C706579BBB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2025-12-05T09:33:29Z</cp:lastPrinted>
  <dcterms:created xsi:type="dcterms:W3CDTF">2022-10-24T07:49:21Z</dcterms:created>
  <dcterms:modified xsi:type="dcterms:W3CDTF">2025-12-05T09:40:43Z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