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Zamówienia poniżej 50 tys\Zamówienia na rok 2025\środki czystości 2025\"/>
    </mc:Choice>
  </mc:AlternateContent>
  <xr:revisionPtr revIDLastSave="0" documentId="13_ncr:1_{0503AB81-2096-44E3-BE41-D8F3B09F9574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Środki czystości" sheetId="1" r:id="rId1"/>
  </sheets>
  <definedNames>
    <definedName name="_xlnm.Print_Area" localSheetId="0">'Środki czystości'!$A$11:$H$53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2" i="1" l="1"/>
  <c r="J52" i="1"/>
  <c r="F17" i="1"/>
</calcChain>
</file>

<file path=xl/sharedStrings.xml><?xml version="1.0" encoding="utf-8"?>
<sst xmlns="http://schemas.openxmlformats.org/spreadsheetml/2006/main" count="133" uniqueCount="97">
  <si>
    <t>Lp</t>
  </si>
  <si>
    <t>Jednostka</t>
  </si>
  <si>
    <t>ILOŚĆ</t>
  </si>
  <si>
    <t>Cena jednostkowa netto</t>
  </si>
  <si>
    <t>˂5% niejonowe środki powierzchniowo czynne, kationowe środki powierzchniowo czynne, poj.min.750 ml</t>
  </si>
  <si>
    <t>Min.40g, składniki:˃30%anionowe środki powierzchniowo czynne, 5-15% kompozycja zapachowa, ˂5%bfosforany,dwufazowa</t>
  </si>
  <si>
    <t>Mydło do mycia rąk antybakteryjne</t>
  </si>
  <si>
    <t>Ścierka do kurzu</t>
  </si>
  <si>
    <t>Z micro fibry wym. Min.30x30  cm</t>
  </si>
  <si>
    <t>Ścierka do szyb</t>
  </si>
  <si>
    <t>Z micro fibry wym. Min.40x30  cm</t>
  </si>
  <si>
    <t xml:space="preserve">Ścierka do podłogi typu YORK </t>
  </si>
  <si>
    <t>Z micro fibry wym. Min. 60x60 cm</t>
  </si>
  <si>
    <t>Worki na śmieci  60l</t>
  </si>
  <si>
    <t>Worki na śmieci  35l</t>
  </si>
  <si>
    <t>Op.min.56 szt. niejonowe środki powierzchniowo czynne,poniżej 5% fosforany 15-30%,  wybielacz na bazie tlenu 5-15%, polkarboksylany, fosforaniny</t>
  </si>
  <si>
    <t>Gąbka kuchenna</t>
  </si>
  <si>
    <t xml:space="preserve"> Dwustronna do mycia naczyń wymiar  9x7x3 cm, op. /5 szt.</t>
  </si>
  <si>
    <t xml:space="preserve">Spray  op. min. 750 ml.pH min.1-5 </t>
  </si>
  <si>
    <t>Miotła do zamiatania podłóg</t>
  </si>
  <si>
    <t>Z włosia min. Długość 35 cm szer., 10 cm wysokości. 7cm, długość trzonka 115-125 cm</t>
  </si>
  <si>
    <t>Wiadro plastikowe z wylewką</t>
  </si>
  <si>
    <t>Okrągłe, pojemność 10l, wykonane z mocnego tworzywa, różne kolory</t>
  </si>
  <si>
    <t>Odkamieniacz do czajników</t>
  </si>
  <si>
    <t>Op./min. 50g</t>
  </si>
  <si>
    <t>Krem ochronny do rąk</t>
  </si>
  <si>
    <t>Aerozol do kurzu typu pronto</t>
  </si>
  <si>
    <t xml:space="preserve">Kij drewniany </t>
  </si>
  <si>
    <t>Szt.</t>
  </si>
  <si>
    <t>Op.</t>
  </si>
  <si>
    <t>rolka</t>
  </si>
  <si>
    <t>szt.</t>
  </si>
  <si>
    <t>˂5% niejonowe środki powierzchniowo czynne, kationowe środki powierzchniowo czynne, poj.min.1 l</t>
  </si>
  <si>
    <t>Opis produktu parametry</t>
  </si>
  <si>
    <t>Produkty</t>
  </si>
  <si>
    <t>Nazwa oferowanego produktu</t>
  </si>
  <si>
    <t xml:space="preserve">Razem </t>
  </si>
  <si>
    <t>Długość 120 cm -150 cm, bez gwinta</t>
  </si>
  <si>
    <t>uniwersalne mleczko do czyszczenia powierzchni</t>
  </si>
  <si>
    <t xml:space="preserve">pronto w aerozolu do mebli </t>
  </si>
  <si>
    <t xml:space="preserve">Białe, celuloza 100% składane dwuwarstwowe, gramatura 2x20g/m², op./200 listków, wym.23x25 cm </t>
  </si>
  <si>
    <t>Ręczniki papierowe</t>
  </si>
  <si>
    <t xml:space="preserve">Papier toaletowy </t>
  </si>
  <si>
    <t>Kostka toaletowa z koszykiem</t>
  </si>
  <si>
    <t>W płynie  poj. 5 l, pH 5,5-7</t>
  </si>
  <si>
    <t>Zapach miętowy, cytrynowy, 5 l.</t>
  </si>
  <si>
    <t>Z alkoholem , amoniakiem, zapach cytrynowy poj. Min.500 ml, anionowe środki  powierzchniowo czynne powyżej  5%</t>
  </si>
  <si>
    <t xml:space="preserve"> biały,  CELULOZA 2 warstwowy z podziałem na listki  op.12 rolek</t>
  </si>
  <si>
    <t>Worki na śmieci 12 l</t>
  </si>
  <si>
    <t xml:space="preserve">Grubość  35 mikronów-rolka/min.20 szt., </t>
  </si>
  <si>
    <t xml:space="preserve">Grubość  35 mikronów-rolka/min.30 szt., </t>
  </si>
  <si>
    <t>˂5% niejonowe środki powierzchniowo czynne, kationowe środki powierzchniowo czynne, poj. 1 l</t>
  </si>
  <si>
    <t>Pasta do podłóg</t>
  </si>
  <si>
    <t>Do kamiennych poj. Min. 500 ml</t>
  </si>
  <si>
    <t>Odtłuszczacz</t>
  </si>
  <si>
    <t>Środek do czyszczenia powierzchni sanitarnych</t>
  </si>
  <si>
    <t>Typu Voigt Pikosat 1l</t>
  </si>
  <si>
    <t>Proszek do prania z dezynfekcją</t>
  </si>
  <si>
    <t>Mydło w kostce</t>
  </si>
  <si>
    <t>Nazwa i adres Wykonawcy</t>
  </si>
  <si>
    <t>numer NIP</t>
  </si>
  <si>
    <t>oraz numer REGON</t>
  </si>
  <si>
    <t>telefon / fax. / e-mail wykonawcy</t>
  </si>
  <si>
    <t>Data</t>
  </si>
  <si>
    <t>Cena jednostkowa brutto</t>
  </si>
  <si>
    <t>Ręczniki papierowe w rolce</t>
  </si>
  <si>
    <t>Białe, w rolce 50m, pakowane po 12 szt.</t>
  </si>
  <si>
    <t>opak.</t>
  </si>
  <si>
    <t>Nabłyszczacz do zmywarki</t>
  </si>
  <si>
    <t>Sól do zmywarki</t>
  </si>
  <si>
    <t xml:space="preserve">Płyn do mycia podłóg do wszystkich powierzchni </t>
  </si>
  <si>
    <t xml:space="preserve"> opakowanie 100 ml</t>
  </si>
  <si>
    <t>Płyn do podłóg typu Gundpur Voigt</t>
  </si>
  <si>
    <t>Typu Clovid Septon, 5 kg</t>
  </si>
  <si>
    <t>antybakteryjne, 200 g</t>
  </si>
  <si>
    <t xml:space="preserve">Pasta do mycia </t>
  </si>
  <si>
    <r>
      <t xml:space="preserve">typu Pasta BHP, </t>
    </r>
    <r>
      <rPr>
        <sz val="10"/>
        <color rgb="FFFF0000"/>
        <rFont val="Times New Roman"/>
        <family val="1"/>
        <charset val="238"/>
      </rPr>
      <t>ŚCIERNA,</t>
    </r>
    <r>
      <rPr>
        <sz val="10"/>
        <color rgb="FF0070C0"/>
        <rFont val="Times New Roman"/>
        <family val="1"/>
        <charset val="238"/>
      </rPr>
      <t xml:space="preserve"> 500 g</t>
    </r>
  </si>
  <si>
    <t>Rękawiczki jednorazowe</t>
  </si>
  <si>
    <t>Nitrylowe, jednorazowe, rozmiar  wg zapotrzebowania</t>
  </si>
  <si>
    <t>Wartość brutto</t>
  </si>
  <si>
    <t>Worki na śmieci 120l</t>
  </si>
  <si>
    <t>Mop</t>
  </si>
  <si>
    <t>Odświeżacz w sprayu</t>
  </si>
  <si>
    <t>Odświeżacz w żelu</t>
  </si>
  <si>
    <t>Specyfikacja Załacznik Nr 1 do Zapytania ofertowego</t>
  </si>
  <si>
    <t>Wartość netto</t>
  </si>
  <si>
    <t>Żel do toalet usuwający kamień Domestos lub równoważny podobnej jakości</t>
  </si>
  <si>
    <t>Płyn do mycia naczyń Ludwik  lub równoważny podobnej jakości</t>
  </si>
  <si>
    <t>Płyn do mycia szyb Clin  lub równoważny podobnej jakości</t>
  </si>
  <si>
    <t xml:space="preserve"> Finich  lub równoważny podobnej jakości</t>
  </si>
  <si>
    <t>Finich  lub równoważny podobnej jakości</t>
  </si>
  <si>
    <t>Tabletki do zmywarek Fairy  lub równoważne podobnej jakości</t>
  </si>
  <si>
    <t>Płyn do czyszczenia łazienek CIF  lub równoważny podobnej jakości</t>
  </si>
  <si>
    <t>Mleczko CIF  lub równoważne podobnej jakości</t>
  </si>
  <si>
    <t>Meglio 5 l.  lub równoważny podobnej jakości</t>
  </si>
  <si>
    <t xml:space="preserve"> Ambi Pur 300 ml  lub równoważny podobnej jakości</t>
  </si>
  <si>
    <t>Ambi Pur  lub równoważny podobnej jakości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</si>
</sst>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1"/>
    </font>
    <font>
      <sz val="11"/>
      <color indexed="8"/>
      <name val="Czcionka tekstu podstawowego"/>
      <family val="2"/>
      <charset val="238"/>
    </font>
    <font>
      <b/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color rgb="FF0070C0"/>
      <name val="Times New Roman"/>
      <family val="1"/>
      <charset val="238"/>
    </font>
    <font>
      <sz val="10"/>
      <color rgb="FF0070C0"/>
      <name val="Times New Roman"/>
      <family val="1"/>
      <charset val="238"/>
    </font>
    <font>
      <sz val="10"/>
      <color rgb="FF0070C0"/>
      <name val="Arial"/>
      <family val="2"/>
      <charset val="238"/>
    </font>
    <font>
      <sz val="11"/>
      <color rgb="FF000000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4" fontId="0" fillId="0" borderId="0" xfId="0" applyNumberFormat="1" applyAlignment="1">
      <alignment horizontal="center" vertical="center"/>
    </xf>
    <xf numFmtId="0" fontId="4" fillId="0" borderId="0" xfId="0" applyFont="1"/>
    <xf numFmtId="1" fontId="0" fillId="0" borderId="0" xfId="0" applyNumberFormat="1"/>
    <xf numFmtId="0" fontId="5" fillId="2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1" fontId="11" fillId="0" borderId="0" xfId="0" applyNumberFormat="1" applyFont="1"/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/>
    </xf>
    <xf numFmtId="0" fontId="14" fillId="0" borderId="0" xfId="0" applyFont="1"/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4" fontId="12" fillId="0" borderId="2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justify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justify" vertical="center" wrapText="1"/>
    </xf>
    <xf numFmtId="0" fontId="12" fillId="2" borderId="1" xfId="0" applyFont="1" applyFill="1" applyBorder="1" applyAlignment="1">
      <alignment horizontal="justify" vertical="center" wrapText="1"/>
    </xf>
    <xf numFmtId="0" fontId="12" fillId="2" borderId="2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1" fillId="0" borderId="0" xfId="2"/>
    <xf numFmtId="0" fontId="15" fillId="3" borderId="6" xfId="2" applyFont="1" applyFill="1" applyBorder="1" applyAlignment="1">
      <alignment horizontal="center" vertical="center" wrapText="1"/>
    </xf>
    <xf numFmtId="0" fontId="15" fillId="3" borderId="9" xfId="2" applyFont="1" applyFill="1" applyBorder="1" applyAlignment="1">
      <alignment horizontal="center" vertical="center" wrapText="1"/>
    </xf>
    <xf numFmtId="0" fontId="15" fillId="3" borderId="8" xfId="2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justify" vertical="center" wrapText="1"/>
    </xf>
    <xf numFmtId="0" fontId="12" fillId="0" borderId="2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10" fillId="0" borderId="0" xfId="0" applyFont="1" applyAlignment="1">
      <alignment horizontal="center"/>
    </xf>
    <xf numFmtId="0" fontId="15" fillId="3" borderId="11" xfId="2" applyFont="1" applyFill="1" applyBorder="1" applyAlignment="1">
      <alignment horizontal="center" vertical="center" wrapText="1"/>
    </xf>
    <xf numFmtId="0" fontId="15" fillId="3" borderId="12" xfId="2" applyFont="1" applyFill="1" applyBorder="1" applyAlignment="1">
      <alignment horizontal="center" vertical="center" wrapText="1"/>
    </xf>
    <xf numFmtId="0" fontId="15" fillId="3" borderId="7" xfId="2" applyFont="1" applyFill="1" applyBorder="1" applyAlignment="1">
      <alignment horizontal="center" vertical="center" wrapText="1"/>
    </xf>
    <xf numFmtId="0" fontId="15" fillId="3" borderId="13" xfId="2" applyFont="1" applyFill="1" applyBorder="1" applyAlignment="1">
      <alignment horizontal="center" vertical="center" wrapText="1"/>
    </xf>
    <xf numFmtId="0" fontId="15" fillId="3" borderId="14" xfId="2" applyFont="1" applyFill="1" applyBorder="1" applyAlignment="1">
      <alignment horizontal="center" vertical="center" wrapText="1"/>
    </xf>
    <xf numFmtId="0" fontId="15" fillId="3" borderId="15" xfId="2" applyFont="1" applyFill="1" applyBorder="1" applyAlignment="1">
      <alignment horizontal="center" vertical="center" wrapText="1"/>
    </xf>
    <xf numFmtId="0" fontId="15" fillId="3" borderId="16" xfId="2" applyFont="1" applyFill="1" applyBorder="1" applyAlignment="1">
      <alignment horizontal="center" vertical="center" wrapText="1"/>
    </xf>
    <xf numFmtId="0" fontId="15" fillId="3" borderId="17" xfId="2" applyFont="1" applyFill="1" applyBorder="1" applyAlignment="1">
      <alignment horizontal="center" vertical="center" wrapText="1"/>
    </xf>
    <xf numFmtId="0" fontId="15" fillId="3" borderId="10" xfId="2" applyFont="1" applyFill="1" applyBorder="1" applyAlignment="1">
      <alignment horizontal="center" vertical="center" wrapText="1"/>
    </xf>
  </cellXfs>
  <cellStyles count="4">
    <cellStyle name="Dziesiętny 2" xfId="3" xr:uid="{F6F4C51F-6897-4785-8C50-615B2EA9D22B}"/>
    <cellStyle name="Normalny" xfId="0" builtinId="0"/>
    <cellStyle name="Normalny 2" xfId="1" xr:uid="{00000000-0005-0000-0000-000001000000}"/>
    <cellStyle name="Normalny 3" xfId="2" xr:uid="{66586821-5ABC-421D-BCE2-0ABA36F2BB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8"/>
  <sheetViews>
    <sheetView tabSelected="1" topLeftCell="A44" zoomScaleNormal="100" workbookViewId="0">
      <selection activeCell="J52" sqref="J52"/>
    </sheetView>
  </sheetViews>
  <sheetFormatPr defaultColWidth="11.5546875" defaultRowHeight="13.2"/>
  <cols>
    <col min="1" max="1" width="5" customWidth="1"/>
    <col min="2" max="2" width="23.44140625" customWidth="1"/>
    <col min="3" max="3" width="26.33203125" customWidth="1"/>
    <col min="4" max="4" width="19.5546875" style="1" customWidth="1"/>
    <col min="5" max="5" width="11.5546875" style="4"/>
    <col min="6" max="6" width="12.5546875" customWidth="1"/>
    <col min="7" max="7" width="13.44140625" customWidth="1"/>
    <col min="8" max="8" width="15" style="5" customWidth="1"/>
    <col min="9" max="9" width="18.33203125" style="5" customWidth="1"/>
    <col min="10" max="10" width="17.88671875" customWidth="1"/>
    <col min="192" max="192" width="5" customWidth="1"/>
    <col min="193" max="193" width="23.88671875" customWidth="1"/>
    <col min="199" max="199" width="12.44140625" customWidth="1"/>
    <col min="448" max="448" width="5" customWidth="1"/>
    <col min="449" max="449" width="23.88671875" customWidth="1"/>
    <col min="455" max="455" width="12.44140625" customWidth="1"/>
    <col min="704" max="704" width="5" customWidth="1"/>
    <col min="705" max="705" width="23.88671875" customWidth="1"/>
    <col min="711" max="711" width="12.44140625" customWidth="1"/>
    <col min="960" max="960" width="5" customWidth="1"/>
    <col min="961" max="961" width="23.88671875" customWidth="1"/>
    <col min="967" max="967" width="12.44140625" customWidth="1"/>
    <col min="1216" max="1216" width="5" customWidth="1"/>
    <col min="1217" max="1217" width="23.88671875" customWidth="1"/>
    <col min="1223" max="1223" width="12.44140625" customWidth="1"/>
    <col min="1472" max="1472" width="5" customWidth="1"/>
    <col min="1473" max="1473" width="23.88671875" customWidth="1"/>
    <col min="1479" max="1479" width="12.44140625" customWidth="1"/>
    <col min="1728" max="1728" width="5" customWidth="1"/>
    <col min="1729" max="1729" width="23.88671875" customWidth="1"/>
    <col min="1735" max="1735" width="12.44140625" customWidth="1"/>
    <col min="1984" max="1984" width="5" customWidth="1"/>
    <col min="1985" max="1985" width="23.88671875" customWidth="1"/>
    <col min="1991" max="1991" width="12.44140625" customWidth="1"/>
    <col min="2240" max="2240" width="5" customWidth="1"/>
    <col min="2241" max="2241" width="23.88671875" customWidth="1"/>
    <col min="2247" max="2247" width="12.44140625" customWidth="1"/>
    <col min="2496" max="2496" width="5" customWidth="1"/>
    <col min="2497" max="2497" width="23.88671875" customWidth="1"/>
    <col min="2503" max="2503" width="12.44140625" customWidth="1"/>
    <col min="2752" max="2752" width="5" customWidth="1"/>
    <col min="2753" max="2753" width="23.88671875" customWidth="1"/>
    <col min="2759" max="2759" width="12.44140625" customWidth="1"/>
    <col min="3008" max="3008" width="5" customWidth="1"/>
    <col min="3009" max="3009" width="23.88671875" customWidth="1"/>
    <col min="3015" max="3015" width="12.44140625" customWidth="1"/>
    <col min="3264" max="3264" width="5" customWidth="1"/>
    <col min="3265" max="3265" width="23.88671875" customWidth="1"/>
    <col min="3271" max="3271" width="12.44140625" customWidth="1"/>
    <col min="3520" max="3520" width="5" customWidth="1"/>
    <col min="3521" max="3521" width="23.88671875" customWidth="1"/>
    <col min="3527" max="3527" width="12.44140625" customWidth="1"/>
    <col min="3776" max="3776" width="5" customWidth="1"/>
    <col min="3777" max="3777" width="23.88671875" customWidth="1"/>
    <col min="3783" max="3783" width="12.44140625" customWidth="1"/>
    <col min="4032" max="4032" width="5" customWidth="1"/>
    <col min="4033" max="4033" width="23.88671875" customWidth="1"/>
    <col min="4039" max="4039" width="12.44140625" customWidth="1"/>
    <col min="4288" max="4288" width="5" customWidth="1"/>
    <col min="4289" max="4289" width="23.88671875" customWidth="1"/>
    <col min="4295" max="4295" width="12.44140625" customWidth="1"/>
    <col min="4544" max="4544" width="5" customWidth="1"/>
    <col min="4545" max="4545" width="23.88671875" customWidth="1"/>
    <col min="4551" max="4551" width="12.44140625" customWidth="1"/>
    <col min="4800" max="4800" width="5" customWidth="1"/>
    <col min="4801" max="4801" width="23.88671875" customWidth="1"/>
    <col min="4807" max="4807" width="12.44140625" customWidth="1"/>
    <col min="5056" max="5056" width="5" customWidth="1"/>
    <col min="5057" max="5057" width="23.88671875" customWidth="1"/>
    <col min="5063" max="5063" width="12.44140625" customWidth="1"/>
    <col min="5312" max="5312" width="5" customWidth="1"/>
    <col min="5313" max="5313" width="23.88671875" customWidth="1"/>
    <col min="5319" max="5319" width="12.44140625" customWidth="1"/>
    <col min="5568" max="5568" width="5" customWidth="1"/>
    <col min="5569" max="5569" width="23.88671875" customWidth="1"/>
    <col min="5575" max="5575" width="12.44140625" customWidth="1"/>
    <col min="5824" max="5824" width="5" customWidth="1"/>
    <col min="5825" max="5825" width="23.88671875" customWidth="1"/>
    <col min="5831" max="5831" width="12.44140625" customWidth="1"/>
    <col min="6080" max="6080" width="5" customWidth="1"/>
    <col min="6081" max="6081" width="23.88671875" customWidth="1"/>
    <col min="6087" max="6087" width="12.44140625" customWidth="1"/>
    <col min="6336" max="6336" width="5" customWidth="1"/>
    <col min="6337" max="6337" width="23.88671875" customWidth="1"/>
    <col min="6343" max="6343" width="12.44140625" customWidth="1"/>
    <col min="6592" max="6592" width="5" customWidth="1"/>
    <col min="6593" max="6593" width="23.88671875" customWidth="1"/>
    <col min="6599" max="6599" width="12.44140625" customWidth="1"/>
    <col min="6848" max="6848" width="5" customWidth="1"/>
    <col min="6849" max="6849" width="23.88671875" customWidth="1"/>
    <col min="6855" max="6855" width="12.44140625" customWidth="1"/>
    <col min="7104" max="7104" width="5" customWidth="1"/>
    <col min="7105" max="7105" width="23.88671875" customWidth="1"/>
    <col min="7111" max="7111" width="12.44140625" customWidth="1"/>
    <col min="7360" max="7360" width="5" customWidth="1"/>
    <col min="7361" max="7361" width="23.88671875" customWidth="1"/>
    <col min="7367" max="7367" width="12.44140625" customWidth="1"/>
    <col min="7616" max="7616" width="5" customWidth="1"/>
    <col min="7617" max="7617" width="23.88671875" customWidth="1"/>
    <col min="7623" max="7623" width="12.44140625" customWidth="1"/>
    <col min="7872" max="7872" width="5" customWidth="1"/>
    <col min="7873" max="7873" width="23.88671875" customWidth="1"/>
    <col min="7879" max="7879" width="12.44140625" customWidth="1"/>
    <col min="8128" max="8128" width="5" customWidth="1"/>
    <col min="8129" max="8129" width="23.88671875" customWidth="1"/>
    <col min="8135" max="8135" width="12.44140625" customWidth="1"/>
    <col min="8384" max="8384" width="5" customWidth="1"/>
    <col min="8385" max="8385" width="23.88671875" customWidth="1"/>
    <col min="8391" max="8391" width="12.44140625" customWidth="1"/>
    <col min="8640" max="8640" width="5" customWidth="1"/>
    <col min="8641" max="8641" width="23.88671875" customWidth="1"/>
    <col min="8647" max="8647" width="12.44140625" customWidth="1"/>
    <col min="8896" max="8896" width="5" customWidth="1"/>
    <col min="8897" max="8897" width="23.88671875" customWidth="1"/>
    <col min="8903" max="8903" width="12.44140625" customWidth="1"/>
    <col min="9152" max="9152" width="5" customWidth="1"/>
    <col min="9153" max="9153" width="23.88671875" customWidth="1"/>
    <col min="9159" max="9159" width="12.44140625" customWidth="1"/>
    <col min="9408" max="9408" width="5" customWidth="1"/>
    <col min="9409" max="9409" width="23.88671875" customWidth="1"/>
    <col min="9415" max="9415" width="12.44140625" customWidth="1"/>
    <col min="9664" max="9664" width="5" customWidth="1"/>
    <col min="9665" max="9665" width="23.88671875" customWidth="1"/>
    <col min="9671" max="9671" width="12.44140625" customWidth="1"/>
    <col min="9920" max="9920" width="5" customWidth="1"/>
    <col min="9921" max="9921" width="23.88671875" customWidth="1"/>
    <col min="9927" max="9927" width="12.44140625" customWidth="1"/>
    <col min="10176" max="10176" width="5" customWidth="1"/>
    <col min="10177" max="10177" width="23.88671875" customWidth="1"/>
    <col min="10183" max="10183" width="12.44140625" customWidth="1"/>
    <col min="10432" max="10432" width="5" customWidth="1"/>
    <col min="10433" max="10433" width="23.88671875" customWidth="1"/>
    <col min="10439" max="10439" width="12.44140625" customWidth="1"/>
    <col min="10688" max="10688" width="5" customWidth="1"/>
    <col min="10689" max="10689" width="23.88671875" customWidth="1"/>
    <col min="10695" max="10695" width="12.44140625" customWidth="1"/>
    <col min="10944" max="10944" width="5" customWidth="1"/>
    <col min="10945" max="10945" width="23.88671875" customWidth="1"/>
    <col min="10951" max="10951" width="12.44140625" customWidth="1"/>
    <col min="11200" max="11200" width="5" customWidth="1"/>
    <col min="11201" max="11201" width="23.88671875" customWidth="1"/>
    <col min="11207" max="11207" width="12.44140625" customWidth="1"/>
    <col min="11456" max="11456" width="5" customWidth="1"/>
    <col min="11457" max="11457" width="23.88671875" customWidth="1"/>
    <col min="11463" max="11463" width="12.44140625" customWidth="1"/>
    <col min="11712" max="11712" width="5" customWidth="1"/>
    <col min="11713" max="11713" width="23.88671875" customWidth="1"/>
    <col min="11719" max="11719" width="12.44140625" customWidth="1"/>
    <col min="11968" max="11968" width="5" customWidth="1"/>
    <col min="11969" max="11969" width="23.88671875" customWidth="1"/>
    <col min="11975" max="11975" width="12.44140625" customWidth="1"/>
    <col min="12224" max="12224" width="5" customWidth="1"/>
    <col min="12225" max="12225" width="23.88671875" customWidth="1"/>
    <col min="12231" max="12231" width="12.44140625" customWidth="1"/>
    <col min="12480" max="12480" width="5" customWidth="1"/>
    <col min="12481" max="12481" width="23.88671875" customWidth="1"/>
    <col min="12487" max="12487" width="12.44140625" customWidth="1"/>
    <col min="12736" max="12736" width="5" customWidth="1"/>
    <col min="12737" max="12737" width="23.88671875" customWidth="1"/>
    <col min="12743" max="12743" width="12.44140625" customWidth="1"/>
    <col min="12992" max="12992" width="5" customWidth="1"/>
    <col min="12993" max="12993" width="23.88671875" customWidth="1"/>
    <col min="12999" max="12999" width="12.44140625" customWidth="1"/>
    <col min="13248" max="13248" width="5" customWidth="1"/>
    <col min="13249" max="13249" width="23.88671875" customWidth="1"/>
    <col min="13255" max="13255" width="12.44140625" customWidth="1"/>
    <col min="13504" max="13504" width="5" customWidth="1"/>
    <col min="13505" max="13505" width="23.88671875" customWidth="1"/>
    <col min="13511" max="13511" width="12.44140625" customWidth="1"/>
    <col min="13760" max="13760" width="5" customWidth="1"/>
    <col min="13761" max="13761" width="23.88671875" customWidth="1"/>
    <col min="13767" max="13767" width="12.44140625" customWidth="1"/>
    <col min="14016" max="14016" width="5" customWidth="1"/>
    <col min="14017" max="14017" width="23.88671875" customWidth="1"/>
    <col min="14023" max="14023" width="12.44140625" customWidth="1"/>
    <col min="14272" max="14272" width="5" customWidth="1"/>
    <col min="14273" max="14273" width="23.88671875" customWidth="1"/>
    <col min="14279" max="14279" width="12.44140625" customWidth="1"/>
    <col min="14528" max="14528" width="5" customWidth="1"/>
    <col min="14529" max="14529" width="23.88671875" customWidth="1"/>
    <col min="14535" max="14535" width="12.44140625" customWidth="1"/>
    <col min="14784" max="14784" width="5" customWidth="1"/>
    <col min="14785" max="14785" width="23.88671875" customWidth="1"/>
    <col min="14791" max="14791" width="12.44140625" customWidth="1"/>
    <col min="15040" max="15040" width="5" customWidth="1"/>
    <col min="15041" max="15041" width="23.88671875" customWidth="1"/>
    <col min="15047" max="15047" width="12.44140625" customWidth="1"/>
    <col min="15296" max="15296" width="5" customWidth="1"/>
    <col min="15297" max="15297" width="23.88671875" customWidth="1"/>
    <col min="15303" max="15303" width="12.44140625" customWidth="1"/>
    <col min="15552" max="15552" width="5" customWidth="1"/>
    <col min="15553" max="15553" width="23.88671875" customWidth="1"/>
    <col min="15559" max="15559" width="12.44140625" customWidth="1"/>
    <col min="15808" max="15808" width="5" customWidth="1"/>
    <col min="15809" max="15809" width="23.88671875" customWidth="1"/>
    <col min="15815" max="15815" width="12.44140625" customWidth="1"/>
    <col min="16064" max="16064" width="5" customWidth="1"/>
    <col min="16065" max="16065" width="23.88671875" customWidth="1"/>
    <col min="16071" max="16071" width="12.44140625" customWidth="1"/>
  </cols>
  <sheetData>
    <row r="1" spans="1:11" ht="13.8" thickBot="1"/>
    <row r="2" spans="1:11" ht="80.25" customHeight="1" thickBot="1">
      <c r="B2" s="42" t="s">
        <v>59</v>
      </c>
      <c r="C2" s="50"/>
      <c r="D2" s="51"/>
      <c r="E2" s="52"/>
      <c r="F2" s="4"/>
      <c r="H2"/>
      <c r="I2"/>
    </row>
    <row r="3" spans="1:11" ht="41.25" customHeight="1" thickBot="1">
      <c r="B3" s="43" t="s">
        <v>60</v>
      </c>
      <c r="C3" s="53"/>
      <c r="D3" s="54"/>
      <c r="E3" s="55"/>
      <c r="F3" s="4"/>
      <c r="H3"/>
      <c r="I3"/>
    </row>
    <row r="4" spans="1:11" ht="14.4" hidden="1" thickBot="1">
      <c r="B4" s="44" t="s">
        <v>61</v>
      </c>
      <c r="C4" s="56"/>
      <c r="D4" s="57"/>
      <c r="E4" s="58"/>
      <c r="F4" s="4"/>
      <c r="H4"/>
      <c r="I4"/>
    </row>
    <row r="5" spans="1:11" ht="40.5" customHeight="1" thickBot="1">
      <c r="B5" s="44" t="s">
        <v>62</v>
      </c>
      <c r="C5" s="50"/>
      <c r="D5" s="51"/>
      <c r="E5" s="52"/>
      <c r="F5" s="17"/>
      <c r="G5" s="18"/>
      <c r="H5" s="18"/>
      <c r="I5" s="18"/>
      <c r="J5" s="18"/>
      <c r="K5" s="18"/>
    </row>
    <row r="6" spans="1:11" ht="16.2" thickBot="1">
      <c r="B6" s="41"/>
      <c r="C6" s="41"/>
      <c r="D6" s="41"/>
      <c r="E6" s="41"/>
      <c r="F6" s="17"/>
      <c r="G6" s="18"/>
      <c r="H6" s="18"/>
      <c r="I6" s="18"/>
      <c r="J6" s="18"/>
      <c r="K6" s="18"/>
    </row>
    <row r="7" spans="1:11" ht="34.5" customHeight="1" thickBot="1">
      <c r="B7" s="42" t="s">
        <v>63</v>
      </c>
      <c r="C7" s="50"/>
      <c r="D7" s="51"/>
      <c r="E7" s="52"/>
      <c r="F7" s="17"/>
      <c r="G7" s="18"/>
      <c r="H7" s="18"/>
      <c r="I7" s="18"/>
      <c r="J7" s="18"/>
      <c r="K7" s="18"/>
    </row>
    <row r="8" spans="1:11" ht="15.6">
      <c r="A8" s="17"/>
      <c r="B8" s="17"/>
      <c r="C8" s="17"/>
      <c r="D8" s="16"/>
      <c r="E8" s="17"/>
      <c r="F8" s="18"/>
      <c r="G8" s="18"/>
      <c r="H8" s="19"/>
      <c r="I8" s="19"/>
      <c r="J8" s="18"/>
    </row>
    <row r="9" spans="1:11" ht="15.6">
      <c r="A9" s="49" t="s">
        <v>84</v>
      </c>
      <c r="B9" s="49"/>
      <c r="C9" s="49"/>
      <c r="D9" s="49"/>
      <c r="E9" s="49"/>
      <c r="F9" s="49"/>
      <c r="G9" s="49"/>
      <c r="H9" s="49"/>
      <c r="I9" s="49"/>
      <c r="J9" s="40"/>
    </row>
    <row r="10" spans="1:11">
      <c r="D10"/>
      <c r="E10" s="1"/>
      <c r="F10" s="4"/>
      <c r="H10"/>
      <c r="I10"/>
    </row>
    <row r="11" spans="1:11" s="2" customFormat="1" ht="41.4">
      <c r="A11" s="8" t="s">
        <v>0</v>
      </c>
      <c r="B11" s="9" t="s">
        <v>34</v>
      </c>
      <c r="C11" s="9" t="s">
        <v>33</v>
      </c>
      <c r="D11" s="8" t="s">
        <v>35</v>
      </c>
      <c r="E11" s="8" t="s">
        <v>1</v>
      </c>
      <c r="F11" s="8" t="s">
        <v>2</v>
      </c>
      <c r="G11" s="8" t="s">
        <v>3</v>
      </c>
      <c r="H11" s="6" t="s">
        <v>64</v>
      </c>
      <c r="I11" s="6" t="s">
        <v>85</v>
      </c>
      <c r="J11" s="6" t="s">
        <v>79</v>
      </c>
    </row>
    <row r="12" spans="1:11" s="2" customFormat="1" ht="13.8">
      <c r="A12" s="8">
        <v>1</v>
      </c>
      <c r="B12" s="9">
        <v>2</v>
      </c>
      <c r="C12" s="9">
        <v>3</v>
      </c>
      <c r="D12" s="8">
        <v>4</v>
      </c>
      <c r="E12" s="8">
        <v>5</v>
      </c>
      <c r="F12" s="8">
        <v>6</v>
      </c>
      <c r="G12" s="8">
        <v>7</v>
      </c>
      <c r="H12" s="6">
        <v>8</v>
      </c>
      <c r="I12" s="6">
        <v>9</v>
      </c>
      <c r="J12" s="6">
        <v>11</v>
      </c>
    </row>
    <row r="13" spans="1:11" s="25" customFormat="1" ht="69" customHeight="1">
      <c r="A13" s="20">
        <v>1</v>
      </c>
      <c r="B13" s="21" t="s">
        <v>86</v>
      </c>
      <c r="C13" s="21" t="s">
        <v>4</v>
      </c>
      <c r="D13" s="22"/>
      <c r="E13" s="23" t="s">
        <v>28</v>
      </c>
      <c r="F13" s="23">
        <v>400</v>
      </c>
      <c r="G13" s="24"/>
      <c r="H13" s="24"/>
      <c r="I13" s="24"/>
      <c r="J13" s="24"/>
    </row>
    <row r="14" spans="1:11" s="25" customFormat="1" ht="66">
      <c r="A14" s="26">
        <v>2</v>
      </c>
      <c r="B14" s="27" t="s">
        <v>43</v>
      </c>
      <c r="C14" s="27" t="s">
        <v>5</v>
      </c>
      <c r="D14" s="28"/>
      <c r="E14" s="23" t="s">
        <v>28</v>
      </c>
      <c r="F14" s="23">
        <v>140</v>
      </c>
      <c r="G14" s="24"/>
      <c r="H14" s="24"/>
      <c r="I14" s="24"/>
      <c r="J14" s="24"/>
    </row>
    <row r="15" spans="1:11" s="25" customFormat="1" ht="51" customHeight="1">
      <c r="A15" s="26">
        <v>3</v>
      </c>
      <c r="B15" s="27" t="s">
        <v>65</v>
      </c>
      <c r="C15" s="27" t="s">
        <v>66</v>
      </c>
      <c r="D15" s="28"/>
      <c r="E15" s="23" t="s">
        <v>67</v>
      </c>
      <c r="F15" s="23">
        <v>150</v>
      </c>
      <c r="G15" s="24"/>
      <c r="H15" s="24"/>
      <c r="I15" s="24"/>
      <c r="J15" s="24"/>
    </row>
    <row r="16" spans="1:11" s="25" customFormat="1" ht="36.75" customHeight="1">
      <c r="A16" s="26">
        <v>4</v>
      </c>
      <c r="B16" s="27" t="s">
        <v>6</v>
      </c>
      <c r="C16" s="27" t="s">
        <v>44</v>
      </c>
      <c r="D16" s="28"/>
      <c r="E16" s="23" t="s">
        <v>28</v>
      </c>
      <c r="F16" s="23">
        <v>130</v>
      </c>
      <c r="G16" s="24"/>
      <c r="H16" s="24"/>
      <c r="I16" s="24"/>
      <c r="J16" s="24"/>
    </row>
    <row r="17" spans="1:11" s="25" customFormat="1" ht="39.6">
      <c r="A17" s="26">
        <v>5</v>
      </c>
      <c r="B17" s="27" t="s">
        <v>87</v>
      </c>
      <c r="C17" s="27" t="s">
        <v>45</v>
      </c>
      <c r="D17" s="28"/>
      <c r="E17" s="23" t="s">
        <v>28</v>
      </c>
      <c r="F17" s="23">
        <f>100</f>
        <v>100</v>
      </c>
      <c r="G17" s="24"/>
      <c r="H17" s="24"/>
      <c r="I17" s="24"/>
      <c r="J17" s="24"/>
    </row>
    <row r="18" spans="1:11" s="25" customFormat="1" ht="66">
      <c r="A18" s="26">
        <v>6</v>
      </c>
      <c r="B18" s="27" t="s">
        <v>88</v>
      </c>
      <c r="C18" s="27" t="s">
        <v>46</v>
      </c>
      <c r="D18" s="28"/>
      <c r="E18" s="23" t="s">
        <v>28</v>
      </c>
      <c r="F18" s="23">
        <v>85</v>
      </c>
      <c r="G18" s="24"/>
      <c r="H18" s="24"/>
      <c r="I18" s="24"/>
      <c r="J18" s="24"/>
    </row>
    <row r="19" spans="1:11" s="25" customFormat="1" ht="68.25" customHeight="1">
      <c r="A19" s="20">
        <v>7</v>
      </c>
      <c r="B19" s="21" t="s">
        <v>70</v>
      </c>
      <c r="C19" s="21" t="s">
        <v>32</v>
      </c>
      <c r="D19" s="28"/>
      <c r="E19" s="23" t="s">
        <v>28</v>
      </c>
      <c r="F19" s="23">
        <v>160</v>
      </c>
      <c r="G19" s="29"/>
      <c r="H19" s="29"/>
      <c r="I19" s="29"/>
      <c r="J19" s="24"/>
    </row>
    <row r="20" spans="1:11" s="25" customFormat="1" ht="70.5" customHeight="1">
      <c r="A20" s="20">
        <v>8</v>
      </c>
      <c r="B20" s="21" t="s">
        <v>41</v>
      </c>
      <c r="C20" s="21" t="s">
        <v>40</v>
      </c>
      <c r="D20" s="28"/>
      <c r="E20" s="23" t="s">
        <v>28</v>
      </c>
      <c r="F20" s="23">
        <v>870</v>
      </c>
      <c r="G20" s="24"/>
      <c r="H20" s="24"/>
      <c r="I20" s="24"/>
      <c r="J20" s="24"/>
    </row>
    <row r="21" spans="1:11" s="25" customFormat="1" ht="39.6">
      <c r="A21" s="26">
        <v>9</v>
      </c>
      <c r="B21" s="27" t="s">
        <v>42</v>
      </c>
      <c r="C21" s="27" t="s">
        <v>47</v>
      </c>
      <c r="D21" s="28"/>
      <c r="E21" s="23" t="s">
        <v>29</v>
      </c>
      <c r="F21" s="23">
        <v>150</v>
      </c>
      <c r="G21" s="24"/>
      <c r="H21" s="24"/>
      <c r="I21" s="24"/>
      <c r="J21" s="24"/>
      <c r="K21" s="39"/>
    </row>
    <row r="22" spans="1:11" s="25" customFormat="1" ht="26.4">
      <c r="A22" s="26">
        <v>10</v>
      </c>
      <c r="B22" s="27" t="s">
        <v>7</v>
      </c>
      <c r="C22" s="27" t="s">
        <v>8</v>
      </c>
      <c r="D22" s="28"/>
      <c r="E22" s="23" t="s">
        <v>28</v>
      </c>
      <c r="F22" s="23">
        <v>100</v>
      </c>
      <c r="G22" s="24"/>
      <c r="H22" s="24"/>
      <c r="I22" s="24"/>
      <c r="J22" s="24"/>
    </row>
    <row r="23" spans="1:11" s="25" customFormat="1" ht="26.4">
      <c r="A23" s="26">
        <v>11</v>
      </c>
      <c r="B23" s="27" t="s">
        <v>9</v>
      </c>
      <c r="C23" s="27" t="s">
        <v>10</v>
      </c>
      <c r="D23" s="28"/>
      <c r="E23" s="23" t="s">
        <v>28</v>
      </c>
      <c r="F23" s="23">
        <v>100</v>
      </c>
      <c r="G23" s="24"/>
      <c r="H23" s="24"/>
      <c r="I23" s="24"/>
      <c r="J23" s="24"/>
    </row>
    <row r="24" spans="1:11" s="25" customFormat="1" ht="26.4">
      <c r="A24" s="26">
        <v>12</v>
      </c>
      <c r="B24" s="27" t="s">
        <v>11</v>
      </c>
      <c r="C24" s="27" t="s">
        <v>12</v>
      </c>
      <c r="D24" s="28"/>
      <c r="E24" s="23" t="s">
        <v>28</v>
      </c>
      <c r="F24" s="23">
        <v>100</v>
      </c>
      <c r="G24" s="24"/>
      <c r="H24" s="24"/>
      <c r="I24" s="24"/>
      <c r="J24" s="24"/>
    </row>
    <row r="25" spans="1:11" s="25" customFormat="1" ht="34.5" customHeight="1">
      <c r="A25" s="26">
        <v>13</v>
      </c>
      <c r="B25" s="27" t="s">
        <v>68</v>
      </c>
      <c r="C25" s="27" t="s">
        <v>89</v>
      </c>
      <c r="D25" s="28"/>
      <c r="E25" s="23" t="s">
        <v>31</v>
      </c>
      <c r="F25" s="23">
        <v>1</v>
      </c>
      <c r="G25" s="24"/>
      <c r="H25" s="24"/>
      <c r="I25" s="24"/>
      <c r="J25" s="24"/>
    </row>
    <row r="26" spans="1:11" s="25" customFormat="1" ht="34.5" customHeight="1">
      <c r="A26" s="26">
        <v>14</v>
      </c>
      <c r="B26" s="27" t="s">
        <v>80</v>
      </c>
      <c r="C26" s="31" t="s">
        <v>49</v>
      </c>
      <c r="D26" s="28"/>
      <c r="E26" s="23" t="s">
        <v>30</v>
      </c>
      <c r="F26" s="23">
        <v>30</v>
      </c>
      <c r="G26" s="24"/>
      <c r="H26" s="24"/>
      <c r="I26" s="24"/>
      <c r="J26" s="24"/>
    </row>
    <row r="27" spans="1:11" s="25" customFormat="1" ht="26.4">
      <c r="A27" s="26">
        <v>15</v>
      </c>
      <c r="B27" s="30" t="s">
        <v>13</v>
      </c>
      <c r="C27" s="31" t="s">
        <v>49</v>
      </c>
      <c r="D27" s="32"/>
      <c r="E27" s="23" t="s">
        <v>30</v>
      </c>
      <c r="F27" s="23">
        <v>200</v>
      </c>
      <c r="G27" s="24"/>
      <c r="H27" s="24"/>
      <c r="I27" s="24"/>
      <c r="J27" s="24"/>
    </row>
    <row r="28" spans="1:11" s="25" customFormat="1" ht="26.4">
      <c r="A28" s="26">
        <v>16</v>
      </c>
      <c r="B28" s="30" t="s">
        <v>14</v>
      </c>
      <c r="C28" s="31" t="s">
        <v>50</v>
      </c>
      <c r="D28" s="32"/>
      <c r="E28" s="23" t="s">
        <v>30</v>
      </c>
      <c r="F28" s="23">
        <v>200</v>
      </c>
      <c r="G28" s="24"/>
      <c r="H28" s="24"/>
      <c r="I28" s="24"/>
      <c r="J28" s="24"/>
    </row>
    <row r="29" spans="1:11" s="25" customFormat="1" ht="26.4">
      <c r="A29" s="26">
        <v>17</v>
      </c>
      <c r="B29" s="30" t="s">
        <v>48</v>
      </c>
      <c r="C29" s="31" t="s">
        <v>49</v>
      </c>
      <c r="D29" s="32"/>
      <c r="E29" s="23" t="s">
        <v>30</v>
      </c>
      <c r="F29" s="23">
        <v>50</v>
      </c>
      <c r="G29" s="24"/>
      <c r="H29" s="24"/>
      <c r="I29" s="24"/>
      <c r="J29" s="24"/>
    </row>
    <row r="30" spans="1:11" s="25" customFormat="1" ht="29.25" customHeight="1">
      <c r="A30" s="26">
        <v>18</v>
      </c>
      <c r="B30" s="45" t="s">
        <v>69</v>
      </c>
      <c r="C30" s="33" t="s">
        <v>90</v>
      </c>
      <c r="D30" s="46"/>
      <c r="E30" s="23" t="s">
        <v>31</v>
      </c>
      <c r="F30" s="23">
        <v>1</v>
      </c>
      <c r="G30" s="24"/>
      <c r="H30" s="24"/>
      <c r="I30" s="24"/>
      <c r="J30" s="24"/>
    </row>
    <row r="31" spans="1:11" s="25" customFormat="1" ht="70.5" customHeight="1">
      <c r="A31" s="26">
        <v>19</v>
      </c>
      <c r="B31" s="21" t="s">
        <v>91</v>
      </c>
      <c r="C31" s="33" t="s">
        <v>15</v>
      </c>
      <c r="D31" s="22"/>
      <c r="E31" s="23" t="s">
        <v>28</v>
      </c>
      <c r="F31" s="23">
        <v>10</v>
      </c>
      <c r="G31" s="24"/>
      <c r="H31" s="24"/>
      <c r="I31" s="24"/>
      <c r="J31" s="24"/>
    </row>
    <row r="32" spans="1:11" s="25" customFormat="1" ht="36" customHeight="1">
      <c r="A32" s="26">
        <v>20</v>
      </c>
      <c r="B32" s="27" t="s">
        <v>16</v>
      </c>
      <c r="C32" s="31" t="s">
        <v>17</v>
      </c>
      <c r="D32" s="32"/>
      <c r="E32" s="23" t="s">
        <v>28</v>
      </c>
      <c r="F32" s="23">
        <v>25</v>
      </c>
      <c r="G32" s="24"/>
      <c r="H32" s="24"/>
      <c r="I32" s="24"/>
      <c r="J32" s="24"/>
    </row>
    <row r="33" spans="1:10" s="25" customFormat="1" ht="36.75" customHeight="1">
      <c r="A33" s="26">
        <v>21</v>
      </c>
      <c r="B33" s="27" t="s">
        <v>92</v>
      </c>
      <c r="C33" s="31" t="s">
        <v>18</v>
      </c>
      <c r="D33" s="32"/>
      <c r="E33" s="23" t="s">
        <v>28</v>
      </c>
      <c r="F33" s="23">
        <v>15</v>
      </c>
      <c r="G33" s="24"/>
      <c r="H33" s="24"/>
      <c r="I33" s="24"/>
      <c r="J33" s="24"/>
    </row>
    <row r="34" spans="1:10" s="25" customFormat="1" ht="39" customHeight="1">
      <c r="A34" s="26">
        <v>22</v>
      </c>
      <c r="B34" s="27" t="s">
        <v>19</v>
      </c>
      <c r="C34" s="31" t="s">
        <v>20</v>
      </c>
      <c r="D34" s="32"/>
      <c r="E34" s="23" t="s">
        <v>28</v>
      </c>
      <c r="F34" s="23">
        <v>5</v>
      </c>
      <c r="G34" s="24"/>
      <c r="H34" s="24"/>
      <c r="I34" s="24"/>
      <c r="J34" s="24"/>
    </row>
    <row r="35" spans="1:10" s="25" customFormat="1" ht="39.6">
      <c r="A35" s="26">
        <v>23</v>
      </c>
      <c r="B35" s="27" t="s">
        <v>21</v>
      </c>
      <c r="C35" s="30" t="s">
        <v>22</v>
      </c>
      <c r="D35" s="32"/>
      <c r="E35" s="23" t="s">
        <v>28</v>
      </c>
      <c r="F35" s="23">
        <v>5</v>
      </c>
      <c r="G35" s="24"/>
      <c r="H35" s="24"/>
      <c r="I35" s="24"/>
      <c r="J35" s="24"/>
    </row>
    <row r="36" spans="1:10" s="25" customFormat="1" ht="35.25" customHeight="1">
      <c r="A36" s="26">
        <v>24</v>
      </c>
      <c r="B36" s="27" t="s">
        <v>23</v>
      </c>
      <c r="C36" s="30" t="s">
        <v>24</v>
      </c>
      <c r="D36" s="32"/>
      <c r="E36" s="23" t="s">
        <v>28</v>
      </c>
      <c r="F36" s="23">
        <v>5</v>
      </c>
      <c r="G36" s="24"/>
      <c r="H36" s="24"/>
      <c r="I36" s="24"/>
      <c r="J36" s="24"/>
    </row>
    <row r="37" spans="1:10" s="25" customFormat="1" ht="31.5" customHeight="1">
      <c r="A37" s="26">
        <v>25</v>
      </c>
      <c r="B37" s="27" t="s">
        <v>25</v>
      </c>
      <c r="C37" s="30" t="s">
        <v>71</v>
      </c>
      <c r="D37" s="32"/>
      <c r="E37" s="23" t="s">
        <v>28</v>
      </c>
      <c r="F37" s="23">
        <v>30</v>
      </c>
      <c r="G37" s="24"/>
      <c r="H37" s="24"/>
      <c r="I37" s="24"/>
      <c r="J37" s="24"/>
    </row>
    <row r="38" spans="1:10" s="25" customFormat="1" ht="40.5" customHeight="1">
      <c r="A38" s="26">
        <v>26</v>
      </c>
      <c r="B38" s="27" t="s">
        <v>93</v>
      </c>
      <c r="C38" s="34" t="s">
        <v>38</v>
      </c>
      <c r="D38" s="35"/>
      <c r="E38" s="23" t="s">
        <v>28</v>
      </c>
      <c r="F38" s="23">
        <v>80</v>
      </c>
      <c r="G38" s="24"/>
      <c r="H38" s="24"/>
      <c r="I38" s="24"/>
      <c r="J38" s="24"/>
    </row>
    <row r="39" spans="1:10" s="25" customFormat="1" ht="68.25" customHeight="1">
      <c r="A39" s="26">
        <v>27</v>
      </c>
      <c r="B39" s="21" t="s">
        <v>72</v>
      </c>
      <c r="C39" s="21" t="s">
        <v>51</v>
      </c>
      <c r="D39" s="36"/>
      <c r="E39" s="23" t="s">
        <v>28</v>
      </c>
      <c r="F39" s="23">
        <v>160</v>
      </c>
      <c r="G39" s="24"/>
      <c r="H39" s="24"/>
      <c r="I39" s="24"/>
      <c r="J39" s="24"/>
    </row>
    <row r="40" spans="1:10" s="25" customFormat="1" ht="68.25" customHeight="1">
      <c r="A40" s="26">
        <v>28</v>
      </c>
      <c r="B40" s="21" t="s">
        <v>57</v>
      </c>
      <c r="C40" s="21" t="s">
        <v>73</v>
      </c>
      <c r="D40" s="36"/>
      <c r="E40" s="23" t="s">
        <v>28</v>
      </c>
      <c r="F40" s="23">
        <v>12</v>
      </c>
      <c r="G40" s="24"/>
      <c r="H40" s="24"/>
      <c r="I40" s="24"/>
      <c r="J40" s="24"/>
    </row>
    <row r="41" spans="1:10" s="25" customFormat="1" ht="68.25" customHeight="1">
      <c r="A41" s="26">
        <v>29</v>
      </c>
      <c r="B41" s="21" t="s">
        <v>58</v>
      </c>
      <c r="C41" s="21" t="s">
        <v>74</v>
      </c>
      <c r="D41" s="36"/>
      <c r="E41" s="23" t="s">
        <v>31</v>
      </c>
      <c r="F41" s="23">
        <v>3540</v>
      </c>
      <c r="G41" s="24"/>
      <c r="H41" s="24"/>
      <c r="I41" s="24"/>
      <c r="J41" s="24"/>
    </row>
    <row r="42" spans="1:10" s="25" customFormat="1" ht="68.25" customHeight="1">
      <c r="A42" s="26">
        <v>30</v>
      </c>
      <c r="B42" s="21" t="s">
        <v>75</v>
      </c>
      <c r="C42" s="21" t="s">
        <v>76</v>
      </c>
      <c r="D42" s="36"/>
      <c r="E42" s="23" t="s">
        <v>31</v>
      </c>
      <c r="F42" s="23">
        <v>1160</v>
      </c>
      <c r="G42" s="24"/>
      <c r="H42" s="24"/>
      <c r="I42" s="24"/>
      <c r="J42" s="24"/>
    </row>
    <row r="43" spans="1:10" s="25" customFormat="1" ht="26.4">
      <c r="A43" s="26">
        <v>31</v>
      </c>
      <c r="B43" s="27" t="s">
        <v>77</v>
      </c>
      <c r="C43" s="30" t="s">
        <v>78</v>
      </c>
      <c r="D43" s="35"/>
      <c r="E43" s="23" t="s">
        <v>29</v>
      </c>
      <c r="F43" s="23">
        <v>40</v>
      </c>
      <c r="G43" s="24"/>
      <c r="H43" s="24"/>
      <c r="I43" s="24"/>
      <c r="J43" s="24"/>
    </row>
    <row r="44" spans="1:10" s="25" customFormat="1" ht="24" customHeight="1">
      <c r="A44" s="26">
        <v>32</v>
      </c>
      <c r="B44" s="27" t="s">
        <v>26</v>
      </c>
      <c r="C44" s="34" t="s">
        <v>39</v>
      </c>
      <c r="D44" s="35"/>
      <c r="E44" s="23" t="s">
        <v>28</v>
      </c>
      <c r="F44" s="23">
        <v>50</v>
      </c>
      <c r="G44" s="24"/>
      <c r="H44" s="24"/>
      <c r="I44" s="24"/>
      <c r="J44" s="24"/>
    </row>
    <row r="45" spans="1:10" s="25" customFormat="1" ht="38.25" customHeight="1">
      <c r="A45" s="26">
        <v>33</v>
      </c>
      <c r="B45" s="27" t="s">
        <v>55</v>
      </c>
      <c r="C45" s="34" t="s">
        <v>56</v>
      </c>
      <c r="D45" s="35"/>
      <c r="E45" s="23" t="s">
        <v>28</v>
      </c>
      <c r="F45" s="23">
        <v>60</v>
      </c>
      <c r="G45" s="24"/>
      <c r="H45" s="24"/>
      <c r="I45" s="24"/>
      <c r="J45" s="24"/>
    </row>
    <row r="46" spans="1:10" s="25" customFormat="1" ht="26.4">
      <c r="A46" s="26">
        <v>34</v>
      </c>
      <c r="B46" s="27" t="s">
        <v>27</v>
      </c>
      <c r="C46" s="31" t="s">
        <v>37</v>
      </c>
      <c r="D46" s="35"/>
      <c r="E46" s="23" t="s">
        <v>28</v>
      </c>
      <c r="F46" s="23">
        <v>10</v>
      </c>
      <c r="G46" s="24"/>
      <c r="H46" s="24"/>
      <c r="I46" s="24"/>
      <c r="J46" s="24"/>
    </row>
    <row r="47" spans="1:10" s="25" customFormat="1" ht="20.25" customHeight="1">
      <c r="A47" s="26">
        <v>35</v>
      </c>
      <c r="B47" s="27" t="s">
        <v>52</v>
      </c>
      <c r="C47" s="31" t="s">
        <v>53</v>
      </c>
      <c r="D47" s="35"/>
      <c r="E47" s="23" t="s">
        <v>28</v>
      </c>
      <c r="F47" s="23">
        <v>30</v>
      </c>
      <c r="G47" s="24"/>
      <c r="H47" s="24"/>
      <c r="I47" s="24"/>
      <c r="J47" s="24"/>
    </row>
    <row r="48" spans="1:10" s="25" customFormat="1" ht="28.5" customHeight="1">
      <c r="A48" s="26">
        <v>36</v>
      </c>
      <c r="B48" s="27" t="s">
        <v>54</v>
      </c>
      <c r="C48" s="37" t="s">
        <v>94</v>
      </c>
      <c r="D48" s="38"/>
      <c r="E48" s="23" t="s">
        <v>28</v>
      </c>
      <c r="F48" s="23">
        <v>130</v>
      </c>
      <c r="G48" s="24"/>
      <c r="H48" s="24"/>
      <c r="I48" s="24"/>
      <c r="J48" s="24"/>
    </row>
    <row r="49" spans="1:10" s="25" customFormat="1" ht="27.75" customHeight="1">
      <c r="A49" s="26">
        <v>37</v>
      </c>
      <c r="B49" s="27" t="s">
        <v>81</v>
      </c>
      <c r="C49" s="37"/>
      <c r="D49" s="38"/>
      <c r="E49" s="23" t="s">
        <v>31</v>
      </c>
      <c r="F49" s="23">
        <v>4</v>
      </c>
      <c r="G49" s="24"/>
      <c r="H49" s="24"/>
      <c r="I49" s="24"/>
      <c r="J49" s="24"/>
    </row>
    <row r="50" spans="1:10" s="25" customFormat="1" ht="39" customHeight="1">
      <c r="A50" s="26">
        <v>38</v>
      </c>
      <c r="B50" s="27" t="s">
        <v>82</v>
      </c>
      <c r="C50" s="37" t="s">
        <v>95</v>
      </c>
      <c r="D50" s="38"/>
      <c r="E50" s="23" t="s">
        <v>31</v>
      </c>
      <c r="F50" s="23">
        <v>30</v>
      </c>
      <c r="G50" s="24"/>
      <c r="H50" s="24"/>
      <c r="I50" s="24"/>
      <c r="J50" s="24"/>
    </row>
    <row r="51" spans="1:10" s="25" customFormat="1" ht="30.6" customHeight="1">
      <c r="A51" s="26">
        <v>39</v>
      </c>
      <c r="B51" s="27" t="s">
        <v>83</v>
      </c>
      <c r="C51" s="37" t="s">
        <v>96</v>
      </c>
      <c r="D51" s="38"/>
      <c r="E51" s="23" t="s">
        <v>31</v>
      </c>
      <c r="F51" s="23">
        <v>30</v>
      </c>
      <c r="G51" s="24"/>
      <c r="H51" s="24"/>
      <c r="I51" s="24"/>
      <c r="J51" s="24"/>
    </row>
    <row r="52" spans="1:10" ht="32.25" customHeight="1">
      <c r="A52" s="47" t="s">
        <v>36</v>
      </c>
      <c r="B52" s="48"/>
      <c r="C52" s="48"/>
      <c r="D52" s="48"/>
      <c r="E52" s="48"/>
      <c r="F52" s="48"/>
      <c r="G52" s="12"/>
      <c r="H52" s="13"/>
      <c r="I52" s="13">
        <f t="shared" ref="I52:J52" si="0">SUM(I13:I51)</f>
        <v>0</v>
      </c>
      <c r="J52" s="13">
        <f t="shared" si="0"/>
        <v>0</v>
      </c>
    </row>
    <row r="53" spans="1:10" ht="13.8">
      <c r="A53" s="11"/>
      <c r="B53" s="15"/>
      <c r="C53" s="14"/>
      <c r="D53" s="7"/>
      <c r="E53" s="7"/>
      <c r="F53" s="3"/>
      <c r="G53" s="3"/>
      <c r="H53" s="10"/>
      <c r="I53" s="10"/>
    </row>
    <row r="54" spans="1:10">
      <c r="D54" s="3"/>
    </row>
    <row r="55" spans="1:10">
      <c r="D55" s="3"/>
    </row>
    <row r="56" spans="1:10">
      <c r="D56" s="3"/>
    </row>
    <row r="57" spans="1:10">
      <c r="D57" s="3"/>
    </row>
    <row r="58" spans="1:10">
      <c r="D58" s="3"/>
    </row>
  </sheetData>
  <sheetProtection selectLockedCells="1" selectUnlockedCells="1"/>
  <mergeCells count="6">
    <mergeCell ref="A52:F52"/>
    <mergeCell ref="A9:I9"/>
    <mergeCell ref="C2:E2"/>
    <mergeCell ref="C3:E4"/>
    <mergeCell ref="C5:E5"/>
    <mergeCell ref="C7:E7"/>
  </mergeCells>
  <pageMargins left="0.31496062992125984" right="0.31496062992125984" top="0.35433070866141736" bottom="0.35433070866141736" header="0.31496062992125984" footer="0.31496062992125984"/>
  <pageSetup paperSize="8" fitToHeight="0" orientation="landscape" useFirstPageNumber="1" r:id="rId1"/>
  <headerFooter alignWithMargins="0">
    <oddHeader>&amp;C&amp;"Times New Roman,Normalny"&amp;12&amp;A</oddHeader>
    <oddFooter>&amp;C&amp;"Times New Roman,Normalny"&amp;12Strona &amp;P</oddFooter>
  </headerFooter>
  <rowBreaks count="1" manualBreakCount="1">
    <brk id="4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Środki czystości</vt:lpstr>
      <vt:lpstr>'Środki czystości'!Obszar_wydruku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Patryk</dc:creator>
  <cp:lastModifiedBy>Agnieszka Pasałka</cp:lastModifiedBy>
  <cp:lastPrinted>2024-11-22T13:02:55Z</cp:lastPrinted>
  <dcterms:created xsi:type="dcterms:W3CDTF">2018-02-02T08:03:23Z</dcterms:created>
  <dcterms:modified xsi:type="dcterms:W3CDTF">2025-11-21T12:25:22Z</dcterms:modified>
</cp:coreProperties>
</file>