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\VO\Výkaz výmer\"/>
    </mc:Choice>
  </mc:AlternateContent>
  <bookViews>
    <workbookView xWindow="-105" yWindow="-105" windowWidth="23250" windowHeight="12600"/>
  </bookViews>
  <sheets>
    <sheet name="HSP" sheetId="31" r:id="rId1"/>
  </sheets>
  <externalReferences>
    <externalReference r:id="rId2"/>
    <externalReference r:id="rId3"/>
  </externalReferences>
  <definedNames>
    <definedName name="_A666666">#REF!</definedName>
    <definedName name="_B65555">#REF!</definedName>
    <definedName name="id">[1]Hárok1!$A$1:$A$65536</definedName>
    <definedName name="TYPE">[2]Ceník!$A$2:$A$4000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1" l="1"/>
  <c r="F25" i="31"/>
  <c r="F23" i="31"/>
  <c r="F42" i="31" l="1"/>
  <c r="F44" i="31"/>
  <c r="F15" i="31"/>
  <c r="F30" i="31" l="1"/>
  <c r="F31" i="31"/>
  <c r="F32" i="31"/>
  <c r="F33" i="31"/>
  <c r="F34" i="31"/>
  <c r="F35" i="31"/>
  <c r="F36" i="31"/>
  <c r="F37" i="31"/>
  <c r="F38" i="31"/>
  <c r="F39" i="31"/>
  <c r="F40" i="31"/>
  <c r="F41" i="31"/>
  <c r="F29" i="31"/>
  <c r="F7" i="31"/>
  <c r="F8" i="31"/>
  <c r="F9" i="31"/>
  <c r="F10" i="31"/>
  <c r="F11" i="31"/>
  <c r="F12" i="31"/>
  <c r="F13" i="31"/>
  <c r="F14" i="31"/>
  <c r="F6" i="31"/>
  <c r="H14" i="31"/>
  <c r="H29" i="31" l="1"/>
  <c r="H30" i="31"/>
  <c r="H39" i="31"/>
  <c r="H38" i="31"/>
  <c r="H37" i="31"/>
  <c r="H12" i="31"/>
  <c r="H36" i="31" l="1"/>
  <c r="H34" i="31"/>
  <c r="H33" i="31"/>
  <c r="H32" i="31"/>
  <c r="H31" i="31"/>
  <c r="H13" i="31"/>
  <c r="H10" i="31"/>
  <c r="H9" i="31"/>
  <c r="H8" i="31"/>
  <c r="H7" i="31"/>
  <c r="H6" i="31"/>
  <c r="H15" i="31"/>
  <c r="H44" i="31"/>
  <c r="H17" i="31"/>
  <c r="H18" i="31"/>
  <c r="H19" i="31"/>
  <c r="H20" i="31"/>
  <c r="H22" i="31"/>
  <c r="H26" i="31"/>
  <c r="H16" i="31"/>
  <c r="F18" i="31"/>
  <c r="F19" i="31"/>
  <c r="F20" i="31"/>
  <c r="F16" i="31"/>
  <c r="F49" i="31"/>
  <c r="H46" i="31"/>
  <c r="H47" i="31"/>
  <c r="H48" i="31"/>
  <c r="H49" i="31"/>
  <c r="H45" i="31"/>
  <c r="F46" i="31"/>
  <c r="F47" i="31"/>
  <c r="F48" i="31"/>
  <c r="F45" i="31"/>
  <c r="F50" i="31" s="1"/>
  <c r="F17" i="31"/>
  <c r="F21" i="31" s="1"/>
  <c r="G224" i="31" l="1"/>
  <c r="E224" i="31"/>
  <c r="H226" i="31" l="1"/>
</calcChain>
</file>

<file path=xl/sharedStrings.xml><?xml version="1.0" encoding="utf-8"?>
<sst xmlns="http://schemas.openxmlformats.org/spreadsheetml/2006/main" count="202" uniqueCount="98">
  <si>
    <t>MJ</t>
  </si>
  <si>
    <t>Typ</t>
  </si>
  <si>
    <t>Počet</t>
  </si>
  <si>
    <t>ks</t>
  </si>
  <si>
    <t>sada</t>
  </si>
  <si>
    <t>m</t>
  </si>
  <si>
    <t>kg</t>
  </si>
  <si>
    <t>školenie obsluhy</t>
  </si>
  <si>
    <t>vystavenie správy o odbornej prehliadke</t>
  </si>
  <si>
    <t>inžinierska činnosť a technický dozor</t>
  </si>
  <si>
    <t>Popis</t>
  </si>
  <si>
    <t>drobný inštalačný materiál (hmoždinky, skrutky a pod.)</t>
  </si>
  <si>
    <t>Akcia:</t>
  </si>
  <si>
    <t>HILTI  PS 90</t>
  </si>
  <si>
    <t>ceny sú bez DPH</t>
  </si>
  <si>
    <t xml:space="preserve">izolačná rúrka vrátane úchytov,spojok a príchytiek,hmoždiniek </t>
  </si>
  <si>
    <t>projekt skutocneho vyhotovenia</t>
  </si>
  <si>
    <t>oživenie a preskúšanie systému, programovanie</t>
  </si>
  <si>
    <t xml:space="preserve">krabica + keram.svorka s tep.poistkou </t>
  </si>
  <si>
    <t xml:space="preserve">požiarne odolné príchytky + pož.hmoždinky PS90 </t>
  </si>
  <si>
    <t>OBO PS90</t>
  </si>
  <si>
    <t>HFXP/HFIR16</t>
  </si>
  <si>
    <t>protipožiarny tmel PS90</t>
  </si>
  <si>
    <t>kábel bezhalogénový, požiarne odolný E90</t>
  </si>
  <si>
    <t xml:space="preserve">1-CHKE-V (N2XH-O) FE180/PS90 2x2.5 B2ca - a1, d1, s1 </t>
  </si>
  <si>
    <t>kábel bezhalogénový, požiarne odolný E90 (spätný kábel)</t>
  </si>
  <si>
    <t>Rack</t>
  </si>
  <si>
    <r>
      <rPr>
        <b/>
        <sz val="7"/>
        <color indexed="8"/>
        <rFont val="Tahoma"/>
        <family val="2"/>
      </rPr>
      <t>Riadiaca jednotka systému HSP TOA VX-3000, má v ráme 2x slot pre zosilňovač + 1 záložný</t>
    </r>
    <r>
      <rPr>
        <sz val="7"/>
        <color indexed="8"/>
        <rFont val="Tahoma"/>
        <family val="2"/>
      </rPr>
      <t xml:space="preserve">, umožňuje pripojiť 8 reproduktorových liniek, </t>
    </r>
    <r>
      <rPr>
        <b/>
        <sz val="7"/>
        <color indexed="8"/>
        <rFont val="Tahoma"/>
        <family val="2"/>
      </rPr>
      <t>max. možný inštalovaný výkon 2x 500 W + 1x 500 W záloha</t>
    </r>
    <r>
      <rPr>
        <sz val="7"/>
        <color indexed="8"/>
        <rFont val="Tahoma"/>
        <family val="2"/>
      </rPr>
      <t xml:space="preserve">, 4x audio vstup, 2x RM port pre mikrofóny (na každý max. 4 ks), 16 ovládacích vstupov, pripojenie cez LAN, napájanie 31 V DC, rozmery 483 x 133 x 345 mm, </t>
    </r>
    <r>
      <rPr>
        <b/>
        <sz val="7"/>
        <color indexed="8"/>
        <rFont val="Tahoma"/>
        <family val="2"/>
      </rPr>
      <t>EN 54-16</t>
    </r>
  </si>
  <si>
    <t>VX-3008F</t>
  </si>
  <si>
    <t>VX-030DA</t>
  </si>
  <si>
    <r>
      <rPr>
        <b/>
        <sz val="7"/>
        <color indexed="8"/>
        <rFont val="Tahoma"/>
        <family val="2"/>
      </rPr>
      <t>Digitálny výkonový zosilňovač – zásuvný modul v ráme s riadiacou jednotkou VX-3000, trieda D, výkon 300 W,</t>
    </r>
    <r>
      <rPr>
        <sz val="7"/>
        <color indexed="8"/>
        <rFont val="Tahoma"/>
        <family val="2"/>
      </rPr>
      <t xml:space="preserve"> výstupné napájanie 100 V / 70 V / 50 V, frekv. rozsah 40 Hz–20 kHz, ventilátor s proti prachovým filtrom, napájanie 31 V DC, hmotnosť 1,3 kg, </t>
    </r>
    <r>
      <rPr>
        <b/>
        <sz val="7"/>
        <color indexed="8"/>
        <rFont val="Tahoma"/>
        <family val="2"/>
      </rPr>
      <t>EN 54-16</t>
    </r>
  </si>
  <si>
    <r>
      <rPr>
        <b/>
        <sz val="7"/>
        <color indexed="8"/>
        <rFont val="Tahoma"/>
        <family val="2"/>
      </rPr>
      <t>Zálohový napájací zdroj 1150 W, 8x výstup 31 V DC / 25 A + 3x výstup 31 V DC / 5 A + 3x výstup 24 V DC / 5 A</t>
    </r>
    <r>
      <rPr>
        <sz val="7"/>
        <color indexed="8"/>
        <rFont val="Tahoma"/>
        <family val="2"/>
      </rPr>
      <t xml:space="preserve"> pre dobíjanie akumulátorov 2x 12 V DC (28–100 Ah, nie sú súčasťou, samostatné umiestnenie), diagnostické prepojenie s riadiacimi jednotkami, napájanie 230 V AC, rozmery 482 x 132 x 400 mm, inštalácia do 19“ rozvádzača, </t>
    </r>
    <r>
      <rPr>
        <b/>
        <sz val="7"/>
        <color indexed="8"/>
        <rFont val="Tahoma"/>
        <family val="2"/>
      </rPr>
      <t>EN 54-4</t>
    </r>
  </si>
  <si>
    <t>VX-3150DS</t>
  </si>
  <si>
    <r>
      <rPr>
        <b/>
        <sz val="7"/>
        <color indexed="8"/>
        <rFont val="Tahoma"/>
        <family val="2"/>
      </rPr>
      <t>Akumulátor 12 V - 65 Ah</t>
    </r>
    <r>
      <rPr>
        <sz val="7"/>
        <color indexed="8"/>
        <rFont val="Tahoma"/>
        <family val="2"/>
      </rPr>
      <t xml:space="preserve"> - rozmer 350 x 167 x 181 mm, hmotnosť 19,5 kg / ks, cena bez recyklačného poplatku, vhodné pre použitie v CCTV a EZS </t>
    </r>
  </si>
  <si>
    <t>TP 12-65</t>
  </si>
  <si>
    <t>RF BAT</t>
  </si>
  <si>
    <r>
      <rPr>
        <b/>
        <sz val="7"/>
        <color indexed="8"/>
        <rFont val="Tahoma"/>
        <family val="2"/>
      </rPr>
      <t>Recyklačný poplatok za 1 kg hmotnosti akumulátora. Na cenu sa nevzťahujú žiadne zľavy</t>
    </r>
  </si>
  <si>
    <t>Zimný štadión, Banská Bystrica</t>
  </si>
  <si>
    <r>
      <rPr>
        <b/>
        <sz val="7"/>
        <color indexed="8"/>
        <rFont val="Tahoma"/>
        <family val="2"/>
      </rPr>
      <t>Stropný reproduktor 6 W / 100 V s protipožiarnym krytom</t>
    </r>
    <r>
      <rPr>
        <sz val="7"/>
        <color indexed="8"/>
        <rFont val="Tahoma"/>
        <family val="2"/>
      </rPr>
      <t xml:space="preserve">, odbočky 6 W, 3 W, 1,5 W, citlivosť 75 dB (1 W / 4 m, 500 Hz–5 kHz), frekvenčný rozsah 350 Hz–13,8 kHz, vyžarovací uhol 180° (1 kHz), reproduktor 130 mm, keramická svorkovnica s tepelnou poistkou, kovová skrinka a mriežka, vonkajší priemer 180 mm, vnútorné použitie typ A, biely,pružinová montáž do podhľadu, </t>
    </r>
    <r>
      <rPr>
        <b/>
        <sz val="7"/>
        <color indexed="8"/>
        <rFont val="Tahoma"/>
        <family val="2"/>
      </rPr>
      <t>EN 54-24</t>
    </r>
  </si>
  <si>
    <t>DL 06-130/T-EN54</t>
  </si>
  <si>
    <t>PRÍSTAVBA</t>
  </si>
  <si>
    <r>
      <rPr>
        <b/>
        <sz val="8"/>
        <color indexed="8"/>
        <rFont val="Tahoma"/>
        <family val="2"/>
        <charset val="238"/>
      </rPr>
      <t>Rozvádzač 42U</t>
    </r>
    <r>
      <rPr>
        <sz val="8"/>
        <color indexed="8"/>
        <rFont val="Tahoma"/>
        <family val="2"/>
        <charset val="238"/>
      </rPr>
      <t>, police 3ks, napájací panel 230V, ventilačná jednotka 4ventilátorová</t>
    </r>
  </si>
  <si>
    <t>Dahua switch pre optiku, 2x Gbit Combo porty + 16x SFP 100 Mbps, web management, napájanie 90–264 V AC, rozmery 19" 1U</t>
  </si>
  <si>
    <t>S3000-16X</t>
  </si>
  <si>
    <t>HLAVNÁ BUDOVA</t>
  </si>
  <si>
    <r>
      <rPr>
        <b/>
        <sz val="7"/>
        <color indexed="8"/>
        <rFont val="Tahoma"/>
        <family val="2"/>
        <charset val="238"/>
      </rPr>
      <t>Digitálny výkonový zosilňovač – zásuvný modul v ráme s riadiacou jednotkou VX-3000, trieda D, výkon 500 W</t>
    </r>
    <r>
      <rPr>
        <sz val="7"/>
        <color indexed="8"/>
        <rFont val="Tahoma"/>
        <family val="2"/>
        <charset val="238"/>
      </rPr>
      <t xml:space="preserve">, výstupné napájanie 100 V / 70 V / 50 V, frekv. rozsah 40 Hz–20 kHz, ventilátor s protiprachovým filtrom, napájanie 31 V DC, hmotnosť 1,3 kg, </t>
    </r>
    <r>
      <rPr>
        <b/>
        <sz val="7"/>
        <color indexed="8"/>
        <rFont val="Tahoma"/>
        <family val="2"/>
        <charset val="238"/>
      </rPr>
      <t>EN 54-16</t>
    </r>
  </si>
  <si>
    <t>VX-3004F</t>
  </si>
  <si>
    <t>VX-050DA</t>
  </si>
  <si>
    <r>
      <rPr>
        <b/>
        <sz val="7"/>
        <color indexed="8"/>
        <rFont val="Tahoma"/>
        <family val="2"/>
      </rPr>
      <t>Zálohový napájací zdroj 2300 W, 8x výstup 31 V DC / 25 A + 3x výstup 31 V DC / 5 A + 3x výstup 24 V DC / 5 A</t>
    </r>
    <r>
      <rPr>
        <sz val="7"/>
        <color indexed="8"/>
        <rFont val="Tahoma"/>
        <family val="2"/>
      </rPr>
      <t xml:space="preserve"> pre dobíjanie akumulátorov 2x 12 V DC (28–100 Ah, nie sú súčasťou, samostatné umiestnenie), diagnostické prepojenie s riadiacimi jednotkami, napájanie 230 V AC, rozmery 482 x 132 x 400 mm, inštalácia do 19“ rozvádzača, </t>
    </r>
    <r>
      <rPr>
        <b/>
        <sz val="7"/>
        <color indexed="8"/>
        <rFont val="Tahoma"/>
        <family val="2"/>
      </rPr>
      <t>EN 54-4</t>
    </r>
  </si>
  <si>
    <r>
      <rPr>
        <b/>
        <sz val="7"/>
        <color indexed="8"/>
        <rFont val="Tahoma"/>
        <family val="2"/>
      </rPr>
      <t>Akumulátor 12 V - 100 Ah</t>
    </r>
    <r>
      <rPr>
        <sz val="7"/>
        <color indexed="8"/>
        <rFont val="Tahoma"/>
        <family val="2"/>
      </rPr>
      <t xml:space="preserve"> rozmer 329 x 172 x 217 mm, hmotnosť 32 kg / ks, cena bez recyklačného poplatku, vhodné pre použitie v EPS a HSP</t>
    </r>
  </si>
  <si>
    <t>Recyklačný poplatok za 1 kg hmotnosti akumulátora. Na cenu sa nevzťahujú žiadne zľavy</t>
  </si>
  <si>
    <r>
      <rPr>
        <b/>
        <sz val="7"/>
        <color indexed="8"/>
        <rFont val="Tahoma"/>
        <family val="2"/>
      </rPr>
      <t>Stanica pre mikrofóny na všeobecné hlásenie, 13 programovateľných tlačidiel</t>
    </r>
    <r>
      <rPr>
        <sz val="7"/>
        <color indexed="8"/>
        <rFont val="Tahoma"/>
        <family val="2"/>
      </rPr>
      <t xml:space="preserve">, vstup pre externý mikrofón/AUX, prepojenie káblom CAT 5 STP, rozšírenie o 10 tlačidlovú jednotku RM-210F, </t>
    </r>
    <r>
      <rPr>
        <b/>
        <sz val="7"/>
        <color indexed="8"/>
        <rFont val="Tahoma"/>
        <family val="2"/>
      </rPr>
      <t>EN 54-16</t>
    </r>
  </si>
  <si>
    <r>
      <rPr>
        <b/>
        <sz val="7"/>
        <color indexed="8"/>
        <rFont val="Tahoma"/>
        <family val="2"/>
        <charset val="238"/>
      </rPr>
      <t>Skrinkový reproduktor 6 W/100 V</t>
    </r>
    <r>
      <rPr>
        <sz val="7"/>
        <color indexed="8"/>
        <rFont val="Tahoma"/>
        <family val="2"/>
        <charset val="238"/>
      </rPr>
      <t>, odbočky 3 W, 1,5 W, citlivosť 80 dB (1 W/4 m, 500 Hz–5 kHz), frekvenčný rozsah 197 Hz–22 kHz, vyžarovací uhol 83° (1 kHz), reproduktor 165 mm, keramická svorkovnica s tepelnou poistkou, drevená skrinka, kovová mriežka, rozmery 252 x 192 x 82 mm, vnútorné použitie typ A, biely, montáž na omietku, IP 54-24</t>
    </r>
  </si>
  <si>
    <r>
      <rPr>
        <b/>
        <sz val="7"/>
        <color indexed="8"/>
        <rFont val="Tahoma"/>
        <family val="2"/>
      </rPr>
      <t>Zvukový projektor 20 W / 100 V</t>
    </r>
    <r>
      <rPr>
        <sz val="7"/>
        <color indexed="8"/>
        <rFont val="Tahoma"/>
        <family val="2"/>
      </rPr>
      <t>, odbočky 20 / 10 / 5 / 2,5 W, citlivosť 91,5 dB (1 W / 1 m), frekvenčný rozsah 150 Hz - 20 kHz, vyžarovací uhol 360°, reproduktor 120 mm, plastová skrinka, vnútorné použitie typ A, biely, rozmery ø 140 x 195 mm, hmotnosť 1,25 kg, montáž na omietku, IP 56</t>
    </r>
  </si>
  <si>
    <r>
      <rPr>
        <b/>
        <sz val="7"/>
        <color indexed="8"/>
        <rFont val="Tahoma"/>
        <family val="2"/>
      </rPr>
      <t>Tlakový reproduktor dvojpásmový 60 W / 100 V</t>
    </r>
    <r>
      <rPr>
        <sz val="7"/>
        <color indexed="8"/>
        <rFont val="Tahoma"/>
        <family val="2"/>
      </rPr>
      <t xml:space="preserve">, odbočky 60 / 30 / 15 / 7,5 W, akustický tlak SPL 115 dB (1 W / 1 m, 500 Hz – 5 kHz), frekvenčný rozsah 100 Hz – 20 kHz, vyžarovací uhol 80° (1 kHz) horizontálny / 90° (1 kHz) vertikálny, reproduktory 165 mm stredobass, 25 mm výšky, skrutkovacia keramická svorkovnica s tepelnou poistkou, plastová konštrukcia, rozmery 418 x 332 x 391 mm, </t>
    </r>
    <r>
      <rPr>
        <b/>
        <sz val="7"/>
        <color indexed="8"/>
        <rFont val="Tahoma"/>
        <family val="2"/>
      </rPr>
      <t>vonkajšie použitie typ B</t>
    </r>
    <r>
      <rPr>
        <sz val="7"/>
        <color indexed="8"/>
        <rFont val="Tahoma"/>
        <family val="2"/>
      </rPr>
      <t xml:space="preserve">, IP 65, sivý, montáž na omietku, </t>
    </r>
    <r>
      <rPr>
        <b/>
        <sz val="7"/>
        <color indexed="8"/>
        <rFont val="Tahoma"/>
        <family val="2"/>
      </rPr>
      <t>EN 54-24</t>
    </r>
  </si>
  <si>
    <r>
      <rPr>
        <b/>
        <sz val="7"/>
        <color indexed="8"/>
        <rFont val="Tahoma"/>
        <family val="2"/>
        <charset val="238"/>
      </rPr>
      <t>Kompaktný reproduktorový systém, celkový výkon 200 W / 8 ohm</t>
    </r>
    <r>
      <rPr>
        <sz val="7"/>
        <color indexed="8"/>
        <rFont val="Tahoma"/>
        <family val="2"/>
        <charset val="238"/>
      </rPr>
      <t xml:space="preserve">, citlivosť 96 dB (1 W / 1 m, 500 Hz – 5 kHz), frekvenčný rozsah 95 Hz – 20 kHz, vyžarovací uhol 100° x 60° (1 kHz), 4 ks dvojpásmový modul 1x stredobass 120 mm / 3x výšky 25 mm / bassreflex, skrutkovacia keramická svorkovnica s tepelnou poistkou, plastová skrinka kovová mriežka, rozmery 400 x 546 x 342 mm, </t>
    </r>
    <r>
      <rPr>
        <b/>
        <sz val="7"/>
        <color indexed="8"/>
        <rFont val="Tahoma"/>
        <family val="2"/>
        <charset val="238"/>
      </rPr>
      <t>vonkajšie použitie typ B</t>
    </r>
    <r>
      <rPr>
        <sz val="7"/>
        <color indexed="8"/>
        <rFont val="Tahoma"/>
        <family val="2"/>
        <charset val="238"/>
      </rPr>
      <t xml:space="preserve">, IP 54, čierny, montáž na omietku, </t>
    </r>
    <r>
      <rPr>
        <b/>
        <sz val="7"/>
        <color indexed="8"/>
        <rFont val="Tahoma"/>
        <family val="2"/>
        <charset val="238"/>
      </rPr>
      <t>EN 54-24</t>
    </r>
  </si>
  <si>
    <t xml:space="preserve">Závesný držiak pre subwoofer a podvesenie HX systému, antikor, rozmery 645x50x472 mm, </t>
  </si>
  <si>
    <r>
      <rPr>
        <sz val="7"/>
        <color indexed="8"/>
        <rFont val="Tahoma"/>
        <family val="2"/>
        <charset val="238"/>
      </rPr>
      <t>Prevodový transformátor 100V pre HX-5 a HX-7 systémy</t>
    </r>
  </si>
  <si>
    <t>VX-3000DS CE</t>
  </si>
  <si>
    <t>TP 12-100L</t>
  </si>
  <si>
    <t>RM-300X</t>
  </si>
  <si>
    <t>WA 06-165/T-EN54</t>
  </si>
  <si>
    <t>DA-P20-130/T</t>
  </si>
  <si>
    <t>CS-660BS-EB</t>
  </si>
  <si>
    <t>HX-5B-WP EB-Q</t>
  </si>
  <si>
    <t>HY-PF1B</t>
  </si>
  <si>
    <t>MT-200</t>
  </si>
  <si>
    <t>Analogový mixážny pult, 6 monofonických vstupov s konektormi XLR a Jack 6,3 mm, filter (80 Hz / 12 dB), trojpásmový EQ Hi - 12 kHz, EQ Mid - 2,5 kHz, EQ Low - 100 Hz) prepínač PRE / POST, regulátory výstupu na zbrnici AUX1, AUX2, regulátor stereo bázy PAN, prepínač pre priradenie kanálov signálu do subbasu a stereo výstupu. Päť stereofonnýchh vstupov s konektormi RCA, zásuvka 6,3 mm a jack 3,5 mm, dvojpásmové korekcie, prepínač PRE / POST, regulátory pre výstup na zbernici AUX1, AUX2, regulátor stereo bázy BAL, prepínače pre priradenie kanálov signálu do subbasu a stereo výstupu. DSP (digitálny signálový procesor) s 16 predvoľbami. Dve zbernice AUX. Výstupy: Master stereo, AUX1, 2, Monitor, pre sluchátka Oddelený napájač pre napájanie zo siete 100-240V st. / 50-60 Hz.</t>
  </si>
  <si>
    <t>M-164E-AE</t>
  </si>
  <si>
    <t>DOPLNENIE NA KOMERčNé AUDIO</t>
  </si>
  <si>
    <t>DVD/CD/SD/USB prehrávač, podpora formátov MP3/WMA, tuner FM/DAB s RDS, bluetooth prehrávač s podporou A2DP, AVRCP a SPP, kompatibilita - Audio CD, CDR, CDRW, DVD, DVDR, DVDRW, audio - CD 16 bitov PCM, MP3 32-320 kbps, WMA, sloty na USB (čelný a zadný panel), slot na SD kartu (čelný panel), až 9999 skladieb, veľkosť pamäťové karty až 32 GB, formát FAT32, digitálny audio výstup S/PDIF (TOSLINK a COAX), analógový audio výstup pre CD/MP3 a pre TUNER s reguláciou výstupnej úrovne, spoločný výstup COMBI - ukončí li sa prehrávanie média, výstup sa prepne na tuner, IR diaľkové ovládanie, sériové rozhranie RS-232 pre integráciu prehrávača do komplexných AV systémov s možnosťou externého ovládanie všetkých funkcií, pomocou RS-232 je možné načítať aktuálne RDS informácie a odovzdávať ich do externých systémov</t>
  </si>
  <si>
    <t>PCR3000RMKIII</t>
  </si>
  <si>
    <t xml:space="preserve">Bezdrotový mikrofón UHF s 4 prepínateľnými licenčnými frekvenciami a plne syntetizovanej technológií PLL quartz tuning. </t>
  </si>
  <si>
    <t>WM-5220</t>
  </si>
  <si>
    <t xml:space="preserve">Bezdrotový klopový mikrofón UHF s 4 prepínateľnými licenčnými frekvenciami a plne syntetizovanej technológií PLL quartz tuning. </t>
  </si>
  <si>
    <t>WM-5320</t>
  </si>
  <si>
    <t xml:space="preserve">UHF wireless prijímačbezdrotového mikrofónu </t>
  </si>
  <si>
    <t>Kompaktný subwoofer, celkový výkon 200 W / 8 ohm, citlivosť 93 dB (1 W / 1 m, 500 Hz – 5 kHz), frekvenčný rozsah 40-400 kHz,  1x  15 "(38cm) basový reproduktor, bassreflex, skrutkovacia svorkovnica , MDF skrinka kovová mriežka, biela, rozmery 505x528x477 mm</t>
  </si>
  <si>
    <t>Převodní modul ze 100V signálu na symetrický 1V linkový signál, galvanické oddělení mezi vstupem a výstupem, převodní poměr 100:1,26 (lze modifikovat), vstupní impedance 4,3k Ohm, výstupní impedance 10k Ohm, možnost instalace na DIN lištu.</t>
  </si>
  <si>
    <t>Koncový zesilovač zvuku digitální 4x500W @ 100V, třída D, symetrické vstupy typu XLR a klasické svorkovnice, signál přivedený na kanál č. 1 lze tlačítkem poslat i do zbývajících kanálů, indikace signálu na vstupu a výstupu, indikace PEAK, PROTECT, galvanicky oddělené logické vstupy / výstupy pro ovládání a monitorování stavu zesilovače (aktivace ON/OFF jednotlivých kanálů, informace o stavu PROTECT, FAN).</t>
  </si>
  <si>
    <t>DA-500FH</t>
  </si>
  <si>
    <t>ATT-100VI</t>
  </si>
  <si>
    <t>FB-120B</t>
  </si>
  <si>
    <t>WT-5800</t>
  </si>
  <si>
    <r>
      <rPr>
        <b/>
        <sz val="7"/>
        <color indexed="8"/>
        <rFont val="Tahoma"/>
        <family val="2"/>
        <charset val="238"/>
      </rPr>
      <t>Skrinkový reproduktor 6 W/100 V</t>
    </r>
    <r>
      <rPr>
        <sz val="7"/>
        <color indexed="8"/>
        <rFont val="Tahoma"/>
        <family val="2"/>
        <charset val="238"/>
      </rPr>
      <t>, odbočky 3 W, 1,5 W, citlivosť 80 dB (1 W/4 m, 500 Hz–5 kHz), frekvenčný rozsah 197 Hz–22 kHz, vyžarovací uhol 83° (1 kHz), reproduktor 165 mm, keramická svorkovnica s tepelnou poistkou, drevená skrinka, kovová mriežka, rozmery 252 x 192 x 82 mm, vnútorné použitie typ A, biely, montáž na omietku, IP 54-24</t>
    </r>
  </si>
  <si>
    <t>WA 06-165/T EN54-24</t>
  </si>
  <si>
    <t>Optický káble FO MM  MM 50 nebo 62,5/125µm, typ konektoru ST PS30-90 , vrátane uchytenia-príchytiek na opt.kábel</t>
  </si>
  <si>
    <t>KRUGEL EXIM alebo alt.</t>
  </si>
  <si>
    <t>Dodávka</t>
  </si>
  <si>
    <t>Montáž</t>
  </si>
  <si>
    <t>Jednotková cena</t>
  </si>
  <si>
    <t>Cena</t>
  </si>
  <si>
    <t>SPOLU</t>
  </si>
  <si>
    <t>CELKOM SPOLU BEZ DPH</t>
  </si>
  <si>
    <t>Dahua12. Príloha č. 5. PD SO 01 ZTI, UK, VZT  switch pre optiku, 2x Gbit Combo porty + 16x SFP 100 Mbps, web management, napájanie 90–264 V AC, rozmery 19" 1U</t>
  </si>
  <si>
    <r>
      <rPr>
        <b/>
        <sz val="7"/>
        <color indexed="8"/>
        <rFont val="Tahoma"/>
        <family val="2"/>
        <charset val="238"/>
      </rPr>
      <t>Riadiaca jednotka HSP TOA VX-3000, má v ráme 4x slot pre zosilňovače,</t>
    </r>
    <r>
      <rPr>
        <sz val="7"/>
        <color indexed="8"/>
        <rFont val="Tahoma"/>
        <family val="2"/>
        <charset val="238"/>
      </rPr>
      <t xml:space="preserve"> umožňuje pripojiť 4 AB reproduktorové linky alebo 3 AB reproduktorové linky a záložný zosilňovač, </t>
    </r>
    <r>
      <rPr>
        <b/>
        <sz val="7"/>
        <color indexed="8"/>
        <rFont val="Tahoma"/>
        <family val="2"/>
        <charset val="238"/>
      </rPr>
      <t>max. možný inštalovaný výkon 500 W,</t>
    </r>
    <r>
      <rPr>
        <sz val="7"/>
        <color indexed="8"/>
        <rFont val="Tahoma"/>
        <family val="2"/>
        <charset val="238"/>
      </rPr>
      <t xml:space="preserve"> 4x audio vstup, 2x RM port pre mikrofóny (na každý však max. 4 ks), 16 ovládacích vstupov, pripojenie cez LAN, napájanie 31 V DC, rozmery 483 x 133 x 345 mm, </t>
    </r>
    <r>
      <rPr>
        <b/>
        <sz val="7"/>
        <color indexed="8"/>
        <rFont val="Tahoma"/>
        <family val="2"/>
        <charset val="238"/>
      </rPr>
      <t>EN 54-16 12. Príloha č. 5. PD SO 01 ZTI, UK, VZT</t>
    </r>
  </si>
  <si>
    <r>
      <rPr>
        <b/>
        <sz val="7"/>
        <color indexed="8"/>
        <rFont val="Tahoma"/>
        <family val="2"/>
        <charset val="238"/>
      </rPr>
      <t>Riadiaca jednotka systému HSP TOA VX-3000, má v ráme 2x slot pre zosilňovač + 1 záložný</t>
    </r>
    <r>
      <rPr>
        <sz val="7"/>
        <color indexed="8"/>
        <rFont val="Tahoma"/>
        <family val="2"/>
        <charset val="238"/>
      </rPr>
      <t xml:space="preserve">, umožňuje pripojiť 8 reproduktorových liniek, </t>
    </r>
    <r>
      <rPr>
        <b/>
        <sz val="7"/>
        <color indexed="8"/>
        <rFont val="Tahoma"/>
        <family val="2"/>
        <charset val="238"/>
      </rPr>
      <t>max. možný inštalovaný výkon 2x 500 W + 1x 500 W záloha</t>
    </r>
    <r>
      <rPr>
        <sz val="7"/>
        <color indexed="8"/>
        <rFont val="Tahoma"/>
        <family val="2"/>
        <charset val="238"/>
      </rPr>
      <t xml:space="preserve">, 4x audio vstup, 2x RM port pre mikrofóny (na každý max. 4 ks), 16 ovládacích vstupov, pripojenie cez LAN, napájanie 31 V DC, rozmery 483 x 133 x 345 mm, </t>
    </r>
    <r>
      <rPr>
        <b/>
        <sz val="7"/>
        <color indexed="8"/>
        <rFont val="Tahoma"/>
        <family val="2"/>
        <charset val="238"/>
      </rPr>
      <t>EN 54-16 12. Príloha č. 5. PD SO 01 ZTI, UK, VZT 12. Príloha č. 5. PD SO 01 ZTI, UK, VZT</t>
    </r>
  </si>
  <si>
    <t>Príloha č. 2 SO 01 HSP - TOAA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</si>
</sst>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5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9"/>
      <color indexed="8"/>
      <name val="Calibri"/>
      <family val="2"/>
      <charset val="238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7"/>
      <color rgb="FF000000"/>
      <name val="Tahoma"/>
      <family val="2"/>
    </font>
    <font>
      <sz val="7"/>
      <color rgb="FF000000"/>
      <name val="Tahoma"/>
      <family val="2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7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3" fontId="9" fillId="0" borderId="2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10" fillId="0" borderId="1" xfId="0" applyFont="1" applyFill="1" applyBorder="1"/>
    <xf numFmtId="0" fontId="7" fillId="0" borderId="0" xfId="0" applyFont="1" applyFill="1"/>
    <xf numFmtId="0" fontId="8" fillId="0" borderId="0" xfId="0" applyFont="1" applyFill="1"/>
    <xf numFmtId="3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vertical="top" wrapText="1"/>
    </xf>
    <xf numFmtId="0" fontId="16" fillId="2" borderId="10" xfId="0" applyFont="1" applyFill="1" applyBorder="1" applyAlignment="1">
      <alignment horizontal="justify" vertical="center" wrapText="1"/>
    </xf>
    <xf numFmtId="0" fontId="17" fillId="2" borderId="10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horizontal="justify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horizontal="justify" vertical="center" wrapText="1"/>
    </xf>
    <xf numFmtId="164" fontId="9" fillId="0" borderId="7" xfId="0" applyNumberFormat="1" applyFont="1" applyFill="1" applyBorder="1" applyAlignment="1">
      <alignment vertical="top" wrapText="1"/>
    </xf>
    <xf numFmtId="0" fontId="19" fillId="3" borderId="1" xfId="0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vertical="top" wrapText="1"/>
    </xf>
    <xf numFmtId="164" fontId="9" fillId="3" borderId="1" xfId="0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0" fillId="2" borderId="10" xfId="0" applyFont="1" applyFill="1" applyBorder="1" applyAlignment="1">
      <alignment horizontal="justify" vertical="center" wrapText="1"/>
    </xf>
    <xf numFmtId="0" fontId="16" fillId="2" borderId="12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3" fontId="9" fillId="4" borderId="1" xfId="0" applyNumberFormat="1" applyFont="1" applyFill="1" applyBorder="1" applyAlignment="1">
      <alignment horizontal="center"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vertical="top" wrapText="1"/>
    </xf>
    <xf numFmtId="0" fontId="15" fillId="4" borderId="10" xfId="0" applyFont="1" applyFill="1" applyBorder="1" applyAlignment="1">
      <alignment horizontal="justify" vertical="center" wrapText="1"/>
    </xf>
    <xf numFmtId="0" fontId="17" fillId="4" borderId="10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0" xfId="0" applyFont="1"/>
    <xf numFmtId="164" fontId="7" fillId="0" borderId="1" xfId="0" applyNumberFormat="1" applyFont="1" applyFill="1" applyBorder="1" applyAlignment="1">
      <alignment vertical="justify"/>
    </xf>
    <xf numFmtId="3" fontId="9" fillId="3" borderId="8" xfId="0" applyNumberFormat="1" applyFont="1" applyFill="1" applyBorder="1" applyAlignment="1">
      <alignment horizontal="center" vertical="top" wrapText="1"/>
    </xf>
    <xf numFmtId="49" fontId="9" fillId="3" borderId="8" xfId="0" applyNumberFormat="1" applyFont="1" applyFill="1" applyBorder="1" applyAlignment="1">
      <alignment horizontal="center" vertical="top" wrapText="1"/>
    </xf>
    <xf numFmtId="49" fontId="9" fillId="3" borderId="8" xfId="0" applyNumberFormat="1" applyFont="1" applyFill="1" applyBorder="1" applyAlignment="1">
      <alignment vertical="top" wrapText="1"/>
    </xf>
    <xf numFmtId="0" fontId="19" fillId="3" borderId="8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vertical="justify" wrapText="1"/>
    </xf>
    <xf numFmtId="164" fontId="7" fillId="0" borderId="1" xfId="0" applyNumberFormat="1" applyFont="1" applyFill="1" applyBorder="1" applyAlignment="1">
      <alignment vertical="justify"/>
    </xf>
    <xf numFmtId="3" fontId="8" fillId="0" borderId="1" xfId="0" applyNumberFormat="1" applyFont="1" applyFill="1" applyBorder="1" applyAlignment="1">
      <alignment vertical="justify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etras/AppData/Local/Microsoft/Windows/Temporary%20Internet%20Files/Content.Outlook/T6HUXHJN/CCTV-CNP-TSS-BUD&#268;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AppData/Local/Temp/Palmyra%20Servisn&#237;%20centr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cctv"/>
    </sheetNames>
    <sheetDataSet>
      <sheetData sheetId="0">
        <row r="1">
          <cell r="A1" t="str">
            <v>BOXOVÉ KAMERY</v>
          </cell>
        </row>
        <row r="2">
          <cell r="A2" t="str">
            <v>BBM-21F</v>
          </cell>
        </row>
        <row r="3">
          <cell r="A3" t="str">
            <v>CBM-21VD</v>
          </cell>
        </row>
        <row r="4">
          <cell r="A4" t="str">
            <v>BBB-21F</v>
          </cell>
        </row>
        <row r="5">
          <cell r="A5" t="str">
            <v>SSC-G103</v>
          </cell>
        </row>
        <row r="6">
          <cell r="A6" t="str">
            <v>SSC-G103/650LENS</v>
          </cell>
        </row>
        <row r="7">
          <cell r="A7" t="str">
            <v>SSC-G113</v>
          </cell>
        </row>
        <row r="8">
          <cell r="A8" t="str">
            <v>BBB-31F</v>
          </cell>
        </row>
        <row r="9">
          <cell r="A9" t="str">
            <v>SSC-G813</v>
          </cell>
        </row>
        <row r="10">
          <cell r="A10" t="str">
            <v>SSC-G923P</v>
          </cell>
        </row>
        <row r="11">
          <cell r="A11" t="str">
            <v>A2363PL</v>
          </cell>
        </row>
        <row r="12">
          <cell r="A12" t="str">
            <v>KOMPAKTNÉ KAMERY S IR PRÍSVITOM</v>
          </cell>
        </row>
        <row r="13">
          <cell r="A13" t="str">
            <v>CCM-21VF</v>
          </cell>
        </row>
        <row r="14">
          <cell r="A14" t="str">
            <v>ECC 41030</v>
          </cell>
        </row>
        <row r="15">
          <cell r="A15" t="str">
            <v>WBL-21S</v>
          </cell>
        </row>
        <row r="16">
          <cell r="A16" t="str">
            <v>WCL-21S</v>
          </cell>
        </row>
        <row r="17">
          <cell r="A17" t="str">
            <v>Lens 4,3</v>
          </cell>
        </row>
        <row r="18">
          <cell r="A18" t="str">
            <v>WCM-21VF</v>
          </cell>
        </row>
        <row r="19">
          <cell r="A19" t="str">
            <v>B2810PVF</v>
          </cell>
        </row>
        <row r="20">
          <cell r="A20" t="str">
            <v>WGB-25VF</v>
          </cell>
        </row>
        <row r="21">
          <cell r="A21" t="str">
            <v>XGB-21CS</v>
          </cell>
        </row>
        <row r="22">
          <cell r="A22" t="str">
            <v>BM5562PIR</v>
          </cell>
        </row>
        <row r="23">
          <cell r="A23" t="str">
            <v>BM7563PIR</v>
          </cell>
        </row>
        <row r="24">
          <cell r="A24" t="str">
            <v>BE7813PCR</v>
          </cell>
        </row>
        <row r="25">
          <cell r="A25" t="str">
            <v>ATRAPY, MINI A SKRYTÉ KAMERY</v>
          </cell>
        </row>
        <row r="26">
          <cell r="A26" t="str">
            <v>DBM-20SD</v>
          </cell>
        </row>
        <row r="27">
          <cell r="A27" t="str">
            <v>MP1760P</v>
          </cell>
        </row>
        <row r="28">
          <cell r="A28" t="str">
            <v>ISC 36</v>
          </cell>
        </row>
        <row r="29">
          <cell r="A29" t="str">
            <v>ISC 43 PIR</v>
          </cell>
        </row>
        <row r="30">
          <cell r="A30" t="str">
            <v>LC101 CAM</v>
          </cell>
        </row>
        <row r="31">
          <cell r="A31" t="str">
            <v>LML-21S</v>
          </cell>
        </row>
        <row r="32">
          <cell r="A32" t="str">
            <v>FAREBNÉ DOME KAMERY</v>
          </cell>
        </row>
        <row r="33">
          <cell r="A33" t="str">
            <v>DFL-21S</v>
          </cell>
        </row>
        <row r="34">
          <cell r="A34" t="str">
            <v>SSC-N11</v>
          </cell>
        </row>
        <row r="35">
          <cell r="A35" t="str">
            <v>DBM-21VF</v>
          </cell>
        </row>
        <row r="36">
          <cell r="A36" t="str">
            <v>SSC-N21</v>
          </cell>
        </row>
        <row r="37">
          <cell r="A37" t="str">
            <v>D2862PVF</v>
          </cell>
        </row>
        <row r="38">
          <cell r="A38" t="str">
            <v>VCM-21VF</v>
          </cell>
        </row>
        <row r="39">
          <cell r="A39" t="str">
            <v>V2862PVF</v>
          </cell>
        </row>
        <row r="40">
          <cell r="A40" t="str">
            <v>D2662PVD</v>
          </cell>
        </row>
        <row r="41">
          <cell r="A41" t="str">
            <v>Lens 2,9-10</v>
          </cell>
        </row>
        <row r="42">
          <cell r="A42" t="str">
            <v>SSC-CD75P</v>
          </cell>
        </row>
        <row r="43">
          <cell r="A43" t="str">
            <v>FAREBNÉ DOME KAMERY S IR PRÍSVITOM</v>
          </cell>
        </row>
        <row r="44">
          <cell r="A44" t="str">
            <v>ODC 41030</v>
          </cell>
        </row>
        <row r="45">
          <cell r="A45" t="str">
            <v>LJL-21S</v>
          </cell>
        </row>
        <row r="46">
          <cell r="A46" t="str">
            <v>LCM-21VF</v>
          </cell>
        </row>
        <row r="47">
          <cell r="A47" t="str">
            <v>LCB-21VF</v>
          </cell>
        </row>
        <row r="48">
          <cell r="A48" t="str">
            <v>Lens 2,9-10</v>
          </cell>
        </row>
        <row r="49">
          <cell r="A49" t="str">
            <v>OTOČNÉ KAMERY</v>
          </cell>
        </row>
        <row r="50">
          <cell r="A50" t="str">
            <v>SMC1063P</v>
          </cell>
        </row>
        <row r="51">
          <cell r="A51" t="str">
            <v>S1765P</v>
          </cell>
        </row>
        <row r="52">
          <cell r="A52" t="str">
            <v>SS2565PX</v>
          </cell>
        </row>
        <row r="53">
          <cell r="A53" t="str">
            <v>SS2965PX</v>
          </cell>
        </row>
        <row r="54">
          <cell r="A54" t="str">
            <v>KLÁVESNICE K OTOČNÝM KAMERÁM</v>
          </cell>
        </row>
        <row r="55">
          <cell r="A55" t="str">
            <v>RC100</v>
          </cell>
        </row>
        <row r="56">
          <cell r="A56" t="str">
            <v>KC1000</v>
          </cell>
        </row>
        <row r="57">
          <cell r="A57" t="str">
            <v>SC3100</v>
          </cell>
        </row>
        <row r="58">
          <cell r="A58">
            <v>0</v>
          </cell>
        </row>
        <row r="59">
          <cell r="A59" t="str">
            <v>IP KAMERY CNB A AVERMEDIA</v>
          </cell>
        </row>
        <row r="60">
          <cell r="A60" t="str">
            <v>SF1301W</v>
          </cell>
        </row>
        <row r="61">
          <cell r="A61" t="str">
            <v>SF1311H-B</v>
          </cell>
        </row>
        <row r="62">
          <cell r="A62" t="str">
            <v>SF1311H-D</v>
          </cell>
        </row>
        <row r="63">
          <cell r="A63" t="str">
            <v>SF1311H-DV</v>
          </cell>
        </row>
        <row r="64">
          <cell r="A64" t="str">
            <v>SF1311H</v>
          </cell>
        </row>
        <row r="65">
          <cell r="A65" t="str">
            <v>SF1311H-C</v>
          </cell>
        </row>
        <row r="66">
          <cell r="A66" t="str">
            <v>IGP1030</v>
          </cell>
        </row>
        <row r="67">
          <cell r="A67" t="str">
            <v>IGC2050F</v>
          </cell>
        </row>
        <row r="68">
          <cell r="A68" t="str">
            <v>IDP4000VD</v>
          </cell>
        </row>
        <row r="69">
          <cell r="A69" t="str">
            <v>IVP4030VR</v>
          </cell>
        </row>
        <row r="70">
          <cell r="A70" t="str">
            <v>ISMC1063P</v>
          </cell>
        </row>
        <row r="71">
          <cell r="A71" t="str">
            <v>ISS2765PW</v>
          </cell>
        </row>
        <row r="72">
          <cell r="A72" t="str">
            <v>BOXOVÉ IP KAMERY</v>
          </cell>
        </row>
        <row r="73">
          <cell r="A73" t="str">
            <v>SNC-CS10P</v>
          </cell>
        </row>
        <row r="74">
          <cell r="A74" t="str">
            <v>SNC-CS11P</v>
          </cell>
        </row>
        <row r="75">
          <cell r="A75" t="str">
            <v>SNC-CS20</v>
          </cell>
        </row>
        <row r="76">
          <cell r="A76" t="str">
            <v>SNC-CS50P</v>
          </cell>
        </row>
        <row r="77">
          <cell r="A77" t="str">
            <v>SNC-Z20P</v>
          </cell>
        </row>
        <row r="78">
          <cell r="A78" t="str">
            <v>IP DOME KAMERY</v>
          </cell>
        </row>
        <row r="79">
          <cell r="A79" t="str">
            <v>SNC-DS10</v>
          </cell>
        </row>
        <row r="80">
          <cell r="A80" t="str">
            <v>SNC-DS60</v>
          </cell>
        </row>
        <row r="81">
          <cell r="A81" t="str">
            <v>SNC-DF50P</v>
          </cell>
        </row>
        <row r="82">
          <cell r="A82" t="str">
            <v>SNC-DF85P</v>
          </cell>
        </row>
        <row r="83">
          <cell r="A83" t="str">
            <v>OTOČNÉ IP KAMERY</v>
          </cell>
        </row>
        <row r="84">
          <cell r="A84" t="str">
            <v>SNC-RZ25P</v>
          </cell>
        </row>
        <row r="85">
          <cell r="A85" t="str">
            <v>SNC-RZ50P</v>
          </cell>
        </row>
        <row r="86">
          <cell r="A86" t="str">
            <v>SNC-RX530P</v>
          </cell>
        </row>
        <row r="87">
          <cell r="A87" t="str">
            <v>SNC-RX550P</v>
          </cell>
        </row>
        <row r="88">
          <cell r="A88" t="str">
            <v>SNC-RX570P</v>
          </cell>
        </row>
        <row r="89">
          <cell r="A89" t="str">
            <v>SNC-RS44P</v>
          </cell>
        </row>
        <row r="90">
          <cell r="A90" t="str">
            <v>SNC-RS84P</v>
          </cell>
        </row>
        <row r="91">
          <cell r="A91" t="str">
            <v>SNC-RS46P</v>
          </cell>
        </row>
        <row r="92">
          <cell r="A92" t="str">
            <v>SNC-RS86P</v>
          </cell>
        </row>
        <row r="93">
          <cell r="A93" t="str">
            <v>PS.SNC.123.1</v>
          </cell>
        </row>
        <row r="94">
          <cell r="A94" t="str">
            <v>MEGAPIXELOVÉ A HD KAMERY</v>
          </cell>
        </row>
        <row r="95">
          <cell r="A95" t="str">
            <v>HD</v>
          </cell>
        </row>
        <row r="96">
          <cell r="A96" t="str">
            <v>SNC-CH110S</v>
          </cell>
        </row>
        <row r="97">
          <cell r="A97" t="str">
            <v>SNC-CH120</v>
          </cell>
        </row>
        <row r="98">
          <cell r="A98" t="str">
            <v>SNC-CH140</v>
          </cell>
        </row>
        <row r="99">
          <cell r="A99" t="str">
            <v>SNC-DH110W</v>
          </cell>
        </row>
        <row r="100">
          <cell r="A100" t="str">
            <v>SNC-DH120</v>
          </cell>
        </row>
        <row r="101">
          <cell r="A101" t="str">
            <v>SNC-DH140</v>
          </cell>
        </row>
        <row r="102">
          <cell r="A102" t="str">
            <v>SNC-DH160</v>
          </cell>
        </row>
        <row r="103">
          <cell r="A103" t="str">
            <v>SNC-DH180</v>
          </cell>
        </row>
        <row r="104">
          <cell r="A104" t="str">
            <v>SNC-CH160</v>
          </cell>
        </row>
        <row r="105">
          <cell r="A105" t="str">
            <v>SNC-CH180</v>
          </cell>
        </row>
        <row r="106">
          <cell r="A106" t="str">
            <v>SNC-RH124</v>
          </cell>
        </row>
        <row r="107">
          <cell r="A107" t="str">
            <v>SNC-RH164</v>
          </cell>
        </row>
        <row r="108">
          <cell r="A108" t="str">
            <v>Full HD</v>
          </cell>
        </row>
        <row r="109">
          <cell r="A109" t="str">
            <v>SNC-CH210</v>
          </cell>
        </row>
        <row r="110">
          <cell r="A110" t="str">
            <v>SNC-CH220</v>
          </cell>
        </row>
        <row r="111">
          <cell r="A111" t="str">
            <v>SNC-CH240</v>
          </cell>
        </row>
        <row r="112">
          <cell r="A112" t="str">
            <v>SNC-DH210W</v>
          </cell>
        </row>
        <row r="113">
          <cell r="A113" t="str">
            <v>SNC-DH220</v>
          </cell>
        </row>
        <row r="114">
          <cell r="A114" t="str">
            <v>SNC-DH240</v>
          </cell>
        </row>
        <row r="115">
          <cell r="A115" t="str">
            <v>SNC-DH260</v>
          </cell>
        </row>
        <row r="116">
          <cell r="A116" t="str">
            <v>SNC-DH280</v>
          </cell>
        </row>
        <row r="117">
          <cell r="A117" t="str">
            <v>SNC-CH260</v>
          </cell>
        </row>
        <row r="118">
          <cell r="A118" t="str">
            <v>SNC-CH280</v>
          </cell>
        </row>
        <row r="119">
          <cell r="A119" t="str">
            <v>Megapixelové</v>
          </cell>
        </row>
        <row r="120">
          <cell r="A120" t="str">
            <v>2.0MP-HD-DN</v>
          </cell>
        </row>
        <row r="121">
          <cell r="A121" t="str">
            <v>2.0MP-HD-H264-B1</v>
          </cell>
        </row>
        <row r="122">
          <cell r="A122" t="str">
            <v>3.0MP-HD-DN</v>
          </cell>
        </row>
        <row r="123">
          <cell r="A123" t="str">
            <v>5.0MP-HD-DN</v>
          </cell>
        </row>
        <row r="124">
          <cell r="A124" t="str">
            <v>2.0MP-HD-H264-D1</v>
          </cell>
        </row>
        <row r="125">
          <cell r="A125" t="str">
            <v>2.0MP-HD DOME-DN</v>
          </cell>
        </row>
        <row r="126">
          <cell r="A126" t="str">
            <v>2.0MP-HD-H264-DO1</v>
          </cell>
        </row>
        <row r="127">
          <cell r="A127" t="str">
            <v>3.0MP-HD DOME-DN</v>
          </cell>
        </row>
        <row r="128">
          <cell r="A128" t="str">
            <v>5.0MP-HD DOME-DN</v>
          </cell>
        </row>
        <row r="129">
          <cell r="A129" t="str">
            <v>8.0MP-HD DOME-360</v>
          </cell>
        </row>
        <row r="130">
          <cell r="A130" t="str">
            <v>DOME-OD-BASE</v>
          </cell>
        </row>
        <row r="131">
          <cell r="A131" t="str">
            <v>AG Heater</v>
          </cell>
        </row>
        <row r="132">
          <cell r="A132" t="str">
            <v>AG IR LED</v>
          </cell>
        </row>
        <row r="133">
          <cell r="A133" t="str">
            <v>11MP-HD PRO-C</v>
          </cell>
        </row>
        <row r="134">
          <cell r="A134" t="str">
            <v>16MP-HD PRO-C</v>
          </cell>
        </row>
        <row r="135">
          <cell r="A135" t="str">
            <v>WEB SERVERY</v>
          </cell>
        </row>
        <row r="136">
          <cell r="A136" t="str">
            <v>EV3131</v>
          </cell>
        </row>
        <row r="137">
          <cell r="A137" t="str">
            <v>EV5131</v>
          </cell>
        </row>
        <row r="138">
          <cell r="A138" t="str">
            <v>INS2000</v>
          </cell>
        </row>
        <row r="139">
          <cell r="A139" t="str">
            <v>IJB2000</v>
          </cell>
        </row>
        <row r="140">
          <cell r="A140" t="str">
            <v>ENC-4PORT</v>
          </cell>
        </row>
        <row r="141">
          <cell r="A141" t="str">
            <v>ENC-4PORT 2AI</v>
          </cell>
        </row>
        <row r="142">
          <cell r="A142" t="str">
            <v>SNT-EX101</v>
          </cell>
        </row>
        <row r="143">
          <cell r="A143" t="str">
            <v>SNT-EP104</v>
          </cell>
        </row>
        <row r="144">
          <cell r="A144" t="str">
            <v>SNT-EX104</v>
          </cell>
        </row>
        <row r="145">
          <cell r="A145" t="str">
            <v>SNT-EP154</v>
          </cell>
        </row>
        <row r="146">
          <cell r="A146" t="str">
            <v>SNT-EX154</v>
          </cell>
        </row>
        <row r="147">
          <cell r="A147" t="str">
            <v>SNT-RS1U</v>
          </cell>
        </row>
        <row r="148">
          <cell r="A148" t="str">
            <v>SNT-RS3U</v>
          </cell>
        </row>
        <row r="149">
          <cell r="A149" t="str">
            <v>PS.SNT.123.1</v>
          </cell>
        </row>
        <row r="150">
          <cell r="A150">
            <v>0</v>
          </cell>
        </row>
        <row r="151">
          <cell r="A151" t="str">
            <v>INFRA REFLEKTORY</v>
          </cell>
        </row>
        <row r="152">
          <cell r="A152" t="str">
            <v>IR-40</v>
          </cell>
        </row>
        <row r="153">
          <cell r="A153" t="str">
            <v>IR-90</v>
          </cell>
        </row>
        <row r="154">
          <cell r="A154" t="str">
            <v>MIR1000</v>
          </cell>
        </row>
        <row r="155">
          <cell r="A155">
            <v>0</v>
          </cell>
        </row>
        <row r="156">
          <cell r="A156" t="str">
            <v>ZÁZNAMOVÉ ZARIADENIA - ANALÓGOVÉ A HYBRIDNÉ</v>
          </cell>
        </row>
        <row r="157">
          <cell r="A157" t="str">
            <v>4 vstupy</v>
          </cell>
        </row>
        <row r="158">
          <cell r="A158" t="str">
            <v>EB 3004MD</v>
          </cell>
        </row>
        <row r="159">
          <cell r="A159" t="str">
            <v>SEB 3104H</v>
          </cell>
        </row>
        <row r="160">
          <cell r="A160" t="str">
            <v>RC SEB</v>
          </cell>
        </row>
        <row r="161">
          <cell r="A161" t="str">
            <v>HDF1212</v>
          </cell>
        </row>
        <row r="162">
          <cell r="A162" t="str">
            <v>EH1004H Nano</v>
          </cell>
        </row>
        <row r="163">
          <cell r="A163" t="str">
            <v>MOB 1304</v>
          </cell>
        </row>
        <row r="164">
          <cell r="A164" t="str">
            <v>MOB 1304NET</v>
          </cell>
        </row>
        <row r="165">
          <cell r="A165" t="str">
            <v>GSM modul</v>
          </cell>
        </row>
        <row r="166">
          <cell r="A166" t="str">
            <v>GPS modul</v>
          </cell>
        </row>
        <row r="167">
          <cell r="A167" t="str">
            <v>WIFI modul</v>
          </cell>
        </row>
        <row r="168">
          <cell r="A168" t="str">
            <v>3G modul</v>
          </cell>
        </row>
        <row r="169">
          <cell r="A169" t="str">
            <v>8 vstupov</v>
          </cell>
        </row>
        <row r="170">
          <cell r="A170" t="str">
            <v>EH1008H Nano</v>
          </cell>
        </row>
        <row r="171">
          <cell r="A171" t="str">
            <v>HDE2412</v>
          </cell>
        </row>
        <row r="172">
          <cell r="A172" t="str">
            <v>SEB 5108 Lite</v>
          </cell>
        </row>
        <row r="173">
          <cell r="A173" t="str">
            <v>AUDIO SEB</v>
          </cell>
        </row>
        <row r="174">
          <cell r="A174" t="str">
            <v>EH5108H</v>
          </cell>
        </row>
        <row r="175">
          <cell r="A175" t="str">
            <v>16 vstupov</v>
          </cell>
        </row>
        <row r="176">
          <cell r="A176" t="str">
            <v>TSS4824</v>
          </cell>
        </row>
        <row r="177">
          <cell r="A177" t="str">
            <v>TSS4848 DV</v>
          </cell>
        </row>
        <row r="178">
          <cell r="A178" t="str">
            <v>SEB 5116+</v>
          </cell>
        </row>
        <row r="179">
          <cell r="A179" t="str">
            <v>AUDIO SEB</v>
          </cell>
        </row>
        <row r="180">
          <cell r="A180" t="str">
            <v>EH5216H+</v>
          </cell>
        </row>
        <row r="181">
          <cell r="A181" t="str">
            <v>IWH 3216 Touch II</v>
          </cell>
        </row>
        <row r="182">
          <cell r="A182" t="str">
            <v>SA 9000E PRO</v>
          </cell>
        </row>
        <row r="183">
          <cell r="A183" t="str">
            <v>32 vstupov</v>
          </cell>
        </row>
        <row r="184">
          <cell r="A184" t="str">
            <v>SA 6832E RACK</v>
          </cell>
        </row>
        <row r="185">
          <cell r="A185" t="str">
            <v>DIGITALIZAČNÉ KARTY - HYBRIDNÉ</v>
          </cell>
        </row>
        <row r="186">
          <cell r="A186" t="str">
            <v>NV 3004 Lite</v>
          </cell>
        </row>
        <row r="187">
          <cell r="A187" t="str">
            <v>NV 3004</v>
          </cell>
        </row>
        <row r="188">
          <cell r="A188" t="str">
            <v>NV 3008</v>
          </cell>
        </row>
        <row r="189">
          <cell r="A189" t="str">
            <v>NV 3012</v>
          </cell>
        </row>
        <row r="190">
          <cell r="A190" t="str">
            <v>NV 3016</v>
          </cell>
        </row>
        <row r="191">
          <cell r="A191" t="str">
            <v>NV 31A</v>
          </cell>
        </row>
        <row r="192">
          <cell r="A192" t="str">
            <v>NV 5004 Lite</v>
          </cell>
        </row>
        <row r="193">
          <cell r="A193" t="str">
            <v>NV 5004</v>
          </cell>
        </row>
        <row r="194">
          <cell r="A194" t="str">
            <v>NV 5008/100</v>
          </cell>
        </row>
        <row r="195">
          <cell r="A195" t="str">
            <v>NV 5008/200</v>
          </cell>
        </row>
        <row r="196">
          <cell r="A196" t="str">
            <v>NV 5012/100</v>
          </cell>
        </row>
        <row r="197">
          <cell r="A197" t="str">
            <v>NV 5012/200</v>
          </cell>
        </row>
        <row r="198">
          <cell r="A198" t="str">
            <v>NV 5016/100</v>
          </cell>
        </row>
        <row r="199">
          <cell r="A199" t="str">
            <v>NV 5016/200</v>
          </cell>
        </row>
        <row r="200">
          <cell r="A200">
            <v>0</v>
          </cell>
        </row>
        <row r="201">
          <cell r="A201" t="str">
            <v>VIDEO MODUL</v>
          </cell>
        </row>
        <row r="202">
          <cell r="A202" t="str">
            <v>VIDEO MODUL 12CH</v>
          </cell>
        </row>
        <row r="203">
          <cell r="A203" t="str">
            <v>NV 54A</v>
          </cell>
        </row>
        <row r="204">
          <cell r="A204" t="str">
            <v>IO BOX</v>
          </cell>
        </row>
        <row r="205">
          <cell r="A205" t="str">
            <v>NV 6480 Express / 16</v>
          </cell>
        </row>
        <row r="206">
          <cell r="A206" t="str">
            <v>NV8416 E4</v>
          </cell>
        </row>
        <row r="207">
          <cell r="A207">
            <v>0</v>
          </cell>
        </row>
        <row r="208">
          <cell r="A208" t="str">
            <v>ZÁZNAMOVÉ ZARIADENIA - IP</v>
          </cell>
        </row>
        <row r="209">
          <cell r="A209" t="str">
            <v>EXR 6004 MINI</v>
          </cell>
        </row>
        <row r="210">
          <cell r="A210" t="str">
            <v>EXR 6004 WIFI</v>
          </cell>
        </row>
        <row r="211">
          <cell r="A211" t="str">
            <v>EXR5016 Lite</v>
          </cell>
        </row>
        <row r="212">
          <cell r="A212" t="str">
            <v>NSR-S10</v>
          </cell>
        </row>
        <row r="213">
          <cell r="A213" t="str">
            <v>NSR-S20</v>
          </cell>
        </row>
        <row r="214">
          <cell r="A214" t="str">
            <v>NSR-100</v>
          </cell>
        </row>
        <row r="215">
          <cell r="A215" t="str">
            <v>NSR-1050H</v>
          </cell>
        </row>
        <row r="216">
          <cell r="A216" t="str">
            <v>NSR-1100</v>
          </cell>
        </row>
        <row r="217">
          <cell r="A217" t="str">
            <v>NSR-1200</v>
          </cell>
        </row>
        <row r="218">
          <cell r="A218" t="str">
            <v>NSBK-A16</v>
          </cell>
        </row>
        <row r="219">
          <cell r="A219" t="str">
            <v>Barionet 50</v>
          </cell>
        </row>
        <row r="220">
          <cell r="A220" t="str">
            <v>RM-NS1000</v>
          </cell>
        </row>
        <row r="221">
          <cell r="A221" t="str">
            <v>SNCA-JOYSTICK1</v>
          </cell>
        </row>
        <row r="222">
          <cell r="A222" t="str">
            <v>NSR-RM1</v>
          </cell>
        </row>
        <row r="223">
          <cell r="A223" t="str">
            <v>PS.NSR1050.123.1</v>
          </cell>
        </row>
        <row r="224">
          <cell r="A224" t="str">
            <v>PS.NSR1100.123.2</v>
          </cell>
        </row>
        <row r="225">
          <cell r="A225" t="str">
            <v>PS.NSR1200.123.3</v>
          </cell>
        </row>
        <row r="226">
          <cell r="A226" t="str">
            <v>ZÁZNAMOVÝ SOFTVÉR - IP</v>
          </cell>
        </row>
        <row r="227">
          <cell r="A227" t="str">
            <v>RSM Lite</v>
          </cell>
        </row>
        <row r="228">
          <cell r="A228" t="str">
            <v>IMZ-NS101M</v>
          </cell>
        </row>
        <row r="229">
          <cell r="A229" t="str">
            <v>IMZ-NS104M</v>
          </cell>
        </row>
        <row r="230">
          <cell r="A230" t="str">
            <v>IMZ-NS109M</v>
          </cell>
        </row>
        <row r="231">
          <cell r="A231" t="str">
            <v>IMZ-NS116M</v>
          </cell>
        </row>
        <row r="232">
          <cell r="A232" t="str">
            <v>IMZ-NS132M</v>
          </cell>
        </row>
        <row r="233">
          <cell r="A233" t="str">
            <v>1C-HD-NVMS-ENT</v>
          </cell>
        </row>
        <row r="234">
          <cell r="A234" t="str">
            <v>4C-HD-NVMS-ENT</v>
          </cell>
        </row>
        <row r="235">
          <cell r="A235" t="str">
            <v>8C-HD-NVMS-ENT</v>
          </cell>
        </row>
        <row r="236">
          <cell r="A236" t="str">
            <v>16C-HD-NVMS-ENT</v>
          </cell>
        </row>
        <row r="237">
          <cell r="A237" t="str">
            <v>24C-HD-NVMS-ENT</v>
          </cell>
        </row>
        <row r="238">
          <cell r="A238" t="str">
            <v>4C-HD-NVMS-STD</v>
          </cell>
        </row>
        <row r="239">
          <cell r="A239" t="str">
            <v>8C-HD-NVMS-STD</v>
          </cell>
        </row>
        <row r="240">
          <cell r="A240" t="str">
            <v>16C-HD-NVMS-STD</v>
          </cell>
        </row>
        <row r="241">
          <cell r="A241" t="str">
            <v>24C-HD-NVMS-STD</v>
          </cell>
        </row>
        <row r="242">
          <cell r="A242" t="str">
            <v>HD-NVMS-STD-ADD-1CAM</v>
          </cell>
        </row>
        <row r="243">
          <cell r="A243" t="str">
            <v>Axxon Smart Free</v>
          </cell>
        </row>
        <row r="244">
          <cell r="A244" t="str">
            <v>NX 8032</v>
          </cell>
        </row>
        <row r="245">
          <cell r="A245" t="str">
            <v>NXU 8000-4CH</v>
          </cell>
        </row>
        <row r="246">
          <cell r="A246" t="str">
            <v>NXU 8000-8CH</v>
          </cell>
        </row>
        <row r="247">
          <cell r="A247" t="str">
            <v>NXU 8000-16CH</v>
          </cell>
        </row>
        <row r="248">
          <cell r="A248" t="str">
            <v>NXU 8000-32CH</v>
          </cell>
        </row>
        <row r="249">
          <cell r="A249" t="str">
            <v>KAMEROVÉ SETY</v>
          </cell>
        </row>
        <row r="250">
          <cell r="A250" t="str">
            <v>SET 4 Pro</v>
          </cell>
        </row>
        <row r="251">
          <cell r="A251" t="str">
            <v>ŠPECIÁLNE APLIKÁCIE</v>
          </cell>
        </row>
        <row r="252">
          <cell r="A252" t="str">
            <v>EČV Lite</v>
          </cell>
        </row>
        <row r="253">
          <cell r="A253" t="str">
            <v>EČV Pro</v>
          </cell>
        </row>
        <row r="254">
          <cell r="A254" t="str">
            <v>SW-C4STD</v>
          </cell>
        </row>
        <row r="255">
          <cell r="A255" t="str">
            <v>SW-C4ADV</v>
          </cell>
        </row>
        <row r="256">
          <cell r="A256" t="str">
            <v>SW-CUIPELA</v>
          </cell>
        </row>
        <row r="257">
          <cell r="A257" t="str">
            <v>PRÍSLUŠENSTVO PRE ZÁZNAMOVÉ ZARIADENIA</v>
          </cell>
        </row>
        <row r="258">
          <cell r="A258" t="str">
            <v>System Controller</v>
          </cell>
        </row>
        <row r="259">
          <cell r="A259" t="str">
            <v>POS Záznamník</v>
          </cell>
        </row>
        <row r="260">
          <cell r="A260" t="str">
            <v>CM3000</v>
          </cell>
        </row>
        <row r="261">
          <cell r="A261" t="str">
            <v>CMS CNB</v>
          </cell>
        </row>
        <row r="262">
          <cell r="A262" t="str">
            <v>PC Videoserver</v>
          </cell>
        </row>
        <row r="263">
          <cell r="A263" t="str">
            <v>PC Videoserver
RACK</v>
          </cell>
        </row>
        <row r="264">
          <cell r="A264" t="str">
            <v>PEVNÉ DISKY A DISKOVÉ POLIA K ZÁZNAMOVÝM ZARIADENIAM</v>
          </cell>
        </row>
        <row r="265">
          <cell r="A265" t="str">
            <v>HDD1000S</v>
          </cell>
        </row>
        <row r="266">
          <cell r="A266" t="str">
            <v>HDD500S</v>
          </cell>
        </row>
        <row r="267">
          <cell r="A267" t="str">
            <v>RA4000E</v>
          </cell>
        </row>
        <row r="268">
          <cell r="A268" t="str">
            <v>NSRE-S200</v>
          </cell>
        </row>
        <row r="269">
          <cell r="A269" t="str">
            <v>PS.NSRES200.123.1</v>
          </cell>
        </row>
        <row r="270">
          <cell r="A270" t="str">
            <v>NSRE-Si8/1</v>
          </cell>
        </row>
        <row r="271">
          <cell r="A271" t="str">
            <v>NSRE-SJBOD16/1</v>
          </cell>
        </row>
        <row r="272">
          <cell r="A272" t="str">
            <v>MONITORY</v>
          </cell>
        </row>
        <row r="273">
          <cell r="A273" t="str">
            <v>HS VGA19</v>
          </cell>
        </row>
        <row r="274">
          <cell r="A274" t="str">
            <v>HS VGA22</v>
          </cell>
        </row>
        <row r="275">
          <cell r="A275" t="str">
            <v>HS VGA24</v>
          </cell>
        </row>
        <row r="276">
          <cell r="A276" t="str">
            <v>Moni 8 CCTV</v>
          </cell>
        </row>
        <row r="277">
          <cell r="A277" t="str">
            <v>Moni 19 CCTV</v>
          </cell>
        </row>
        <row r="278">
          <cell r="A278" t="str">
            <v>Moni 20M CCTV</v>
          </cell>
        </row>
        <row r="279">
          <cell r="A279" t="str">
            <v>FWDS42E1</v>
          </cell>
        </row>
        <row r="280">
          <cell r="A280" t="str">
            <v>FWDS42H1</v>
          </cell>
        </row>
        <row r="281">
          <cell r="A281" t="str">
            <v>CT 5600</v>
          </cell>
        </row>
        <row r="282">
          <cell r="A282" t="str">
            <v>PRÍSLUŠENSTVO K SONY DISPLEJOM - ADAPTÉRY, REPRODUKTORY A DRŽIAKY</v>
          </cell>
        </row>
        <row r="283">
          <cell r="A283" t="str">
            <v>BKMFW15</v>
          </cell>
        </row>
        <row r="284">
          <cell r="A284" t="str">
            <v>BKMFW32</v>
          </cell>
        </row>
        <row r="285">
          <cell r="A285" t="str">
            <v>BKMFW50/ZIRIS</v>
          </cell>
        </row>
        <row r="286">
          <cell r="A286" t="str">
            <v>SSSPG02</v>
          </cell>
        </row>
        <row r="287">
          <cell r="A287" t="str">
            <v>CBPM1</v>
          </cell>
        </row>
        <row r="288">
          <cell r="A288" t="str">
            <v>SU42FWS</v>
          </cell>
        </row>
        <row r="289">
          <cell r="A289" t="str">
            <v>SU-S01</v>
          </cell>
        </row>
        <row r="290">
          <cell r="A290" t="str">
            <v>NASDRZ01</v>
          </cell>
        </row>
        <row r="291">
          <cell r="A291">
            <v>0</v>
          </cell>
        </row>
        <row r="292">
          <cell r="A292" t="str">
            <v>OBJEKTÍVY VARIFOCAL - MANUÁLNA CLONA</v>
          </cell>
        </row>
        <row r="293">
          <cell r="A293" t="str">
            <v>GL 0358V</v>
          </cell>
        </row>
        <row r="294">
          <cell r="A294" t="str">
            <v>GL 2812V</v>
          </cell>
        </row>
        <row r="295">
          <cell r="A295" t="str">
            <v>YV10x5B-2</v>
          </cell>
        </row>
        <row r="296">
          <cell r="A296" t="str">
            <v>OBJEKTÍVY FIXED FOCAL - AUTOMATICKÁ CLONA</v>
          </cell>
        </row>
        <row r="297">
          <cell r="A297" t="str">
            <v>GL 0412A</v>
          </cell>
        </row>
        <row r="298">
          <cell r="A298" t="str">
            <v>GL 0612A</v>
          </cell>
        </row>
        <row r="299">
          <cell r="A299" t="str">
            <v>YF8A-SA2B</v>
          </cell>
        </row>
        <row r="300">
          <cell r="A300" t="str">
            <v>OBJEKTÍVY VARIFOCAL - AUTOMATICKÁ CLONA</v>
          </cell>
        </row>
        <row r="301">
          <cell r="A301" t="str">
            <v>GL 0358A</v>
          </cell>
        </row>
        <row r="302">
          <cell r="A302" t="str">
            <v>GL 1230A</v>
          </cell>
        </row>
        <row r="303">
          <cell r="A303" t="str">
            <v>GL 2812A</v>
          </cell>
        </row>
        <row r="304">
          <cell r="A304" t="str">
            <v>GL 0660A</v>
          </cell>
        </row>
        <row r="305">
          <cell r="A305" t="str">
            <v>GL 2812AIR</v>
          </cell>
        </row>
        <row r="306">
          <cell r="A306" t="str">
            <v>DV5x3.6 R4B-SA2L</v>
          </cell>
        </row>
        <row r="307">
          <cell r="A307" t="str">
            <v>YV2,2x1,4A-SA2</v>
          </cell>
        </row>
        <row r="308">
          <cell r="A308" t="str">
            <v>YV2,7x2,9LR4D-SA2</v>
          </cell>
        </row>
        <row r="309">
          <cell r="A309" t="str">
            <v>YV2,8x2,8LA-SA2</v>
          </cell>
        </row>
        <row r="310">
          <cell r="A310" t="str">
            <v>YV5x2,7R4B-SA2</v>
          </cell>
        </row>
        <row r="311">
          <cell r="A311" t="str">
            <v>YV10x5R4A-SA2</v>
          </cell>
        </row>
        <row r="312">
          <cell r="A312" t="str">
            <v>MEGAPIXELOVÉ OBJEKTÍVY</v>
          </cell>
        </row>
        <row r="313">
          <cell r="A313" t="str">
            <v>YV2.8x2.8SA2L</v>
          </cell>
        </row>
        <row r="314">
          <cell r="A314" t="str">
            <v>YV2.8x2.8SA-SA2L</v>
          </cell>
        </row>
        <row r="315">
          <cell r="A315" t="str">
            <v>YV2.1x2.8SR4A-2L</v>
          </cell>
        </row>
        <row r="316">
          <cell r="A316" t="str">
            <v>FSC2714FJ</v>
          </cell>
        </row>
        <row r="317">
          <cell r="A317" t="str">
            <v>FSC1714TH</v>
          </cell>
        </row>
        <row r="318">
          <cell r="A318" t="str">
            <v>LC2612TA</v>
          </cell>
        </row>
        <row r="319">
          <cell r="A319" t="str">
            <v>LC41214SC</v>
          </cell>
        </row>
        <row r="320">
          <cell r="A320" t="str">
            <v xml:space="preserve">EF 50mm </v>
          </cell>
        </row>
        <row r="321">
          <cell r="A321" t="str">
            <v>EF 10-20</v>
          </cell>
        </row>
        <row r="322">
          <cell r="A322">
            <v>0</v>
          </cell>
        </row>
        <row r="323">
          <cell r="A323" t="str">
            <v>KRYTY KAMIER</v>
          </cell>
        </row>
        <row r="324">
          <cell r="A324" t="str">
            <v>JCH 220H</v>
          </cell>
        </row>
        <row r="325">
          <cell r="A325" t="str">
            <v>GL-624</v>
          </cell>
        </row>
        <row r="326">
          <cell r="A326" t="str">
            <v>SNCA-HFIXSML/24</v>
          </cell>
        </row>
        <row r="327">
          <cell r="A327" t="str">
            <v>SNCA-HFIXSTD/24</v>
          </cell>
        </row>
        <row r="328">
          <cell r="A328" t="str">
            <v>SNCA-HRX550/EXT</v>
          </cell>
        </row>
        <row r="329">
          <cell r="A329" t="str">
            <v>SNCA-HRZ50/EXT</v>
          </cell>
        </row>
        <row r="330">
          <cell r="A330" t="str">
            <v>SNCA-CLEAR</v>
          </cell>
        </row>
        <row r="331">
          <cell r="A331" t="str">
            <v>SNCA-TINTED</v>
          </cell>
        </row>
        <row r="332">
          <cell r="A332" t="str">
            <v>YT-LD124C</v>
          </cell>
        </row>
        <row r="333">
          <cell r="A333" t="str">
            <v>DRŽIAKY KAMIER A KRYTOV</v>
          </cell>
        </row>
        <row r="334">
          <cell r="A334" t="str">
            <v>JC 104</v>
          </cell>
        </row>
        <row r="335">
          <cell r="A335" t="str">
            <v>WMB 65</v>
          </cell>
        </row>
        <row r="336">
          <cell r="A336" t="str">
            <v>WMB 80</v>
          </cell>
        </row>
        <row r="337">
          <cell r="A337" t="str">
            <v>JC 106L</v>
          </cell>
        </row>
        <row r="338">
          <cell r="A338" t="str">
            <v>JC 105A</v>
          </cell>
        </row>
        <row r="339">
          <cell r="A339" t="str">
            <v>GL 209</v>
          </cell>
        </row>
        <row r="340">
          <cell r="A340" t="str">
            <v>JC 218</v>
          </cell>
        </row>
        <row r="341">
          <cell r="A341" t="str">
            <v>JC 228</v>
          </cell>
        </row>
        <row r="342">
          <cell r="A342" t="str">
            <v>UNI-BBB1</v>
          </cell>
        </row>
        <row r="343">
          <cell r="A343" t="str">
            <v>SWB 1000</v>
          </cell>
        </row>
        <row r="344">
          <cell r="A344" t="str">
            <v>SPB 1000</v>
          </cell>
        </row>
        <row r="345">
          <cell r="A345" t="str">
            <v>SIB 1000</v>
          </cell>
        </row>
        <row r="346">
          <cell r="A346" t="str">
            <v>SMWB 1000</v>
          </cell>
        </row>
        <row r="347">
          <cell r="A347" t="str">
            <v>SMPB 1000</v>
          </cell>
        </row>
        <row r="348">
          <cell r="A348" t="str">
            <v>SPB 2000</v>
          </cell>
        </row>
        <row r="349">
          <cell r="A349" t="str">
            <v>SWB 2000</v>
          </cell>
        </row>
        <row r="350">
          <cell r="A350" t="str">
            <v>SCB 2000</v>
          </cell>
        </row>
        <row r="351">
          <cell r="A351" t="str">
            <v>SOB 2000</v>
          </cell>
        </row>
        <row r="352">
          <cell r="A352" t="str">
            <v>WDB100</v>
          </cell>
        </row>
        <row r="353">
          <cell r="A353" t="str">
            <v>WDB204</v>
          </cell>
        </row>
        <row r="354">
          <cell r="A354" t="str">
            <v>SNCA-CA2</v>
          </cell>
        </row>
        <row r="355">
          <cell r="A355" t="str">
            <v>SNCA-CAFIX1</v>
          </cell>
        </row>
        <row r="356">
          <cell r="A356" t="str">
            <v>SNCA-PMFIX1</v>
          </cell>
        </row>
        <row r="357">
          <cell r="A357" t="str">
            <v>SNCA-PM3</v>
          </cell>
        </row>
        <row r="358">
          <cell r="A358" t="str">
            <v>SNCA-WM20G</v>
          </cell>
        </row>
        <row r="359">
          <cell r="A359" t="str">
            <v>SNCA-WMMD2</v>
          </cell>
        </row>
        <row r="360">
          <cell r="A360" t="str">
            <v>YT-ICB124</v>
          </cell>
        </row>
        <row r="361">
          <cell r="A361" t="str">
            <v>YT-ICB140</v>
          </cell>
        </row>
        <row r="362">
          <cell r="A362">
            <v>0</v>
          </cell>
        </row>
        <row r="363">
          <cell r="A363" t="str">
            <v>PASÍVNE PREVODNÍKY NA KRÚTENÝ PÁR</v>
          </cell>
        </row>
        <row r="364">
          <cell r="A364" t="str">
            <v>VT-401C</v>
          </cell>
        </row>
        <row r="365">
          <cell r="A365" t="str">
            <v>VT-401E</v>
          </cell>
        </row>
        <row r="366">
          <cell r="A366" t="str">
            <v>VT-403</v>
          </cell>
        </row>
        <row r="367">
          <cell r="A367" t="str">
            <v>VT-404E</v>
          </cell>
        </row>
        <row r="368">
          <cell r="A368" t="str">
            <v>AKTÍVNE PREVODNÍKY NA KRÚTENÝ PÁR</v>
          </cell>
        </row>
        <row r="369">
          <cell r="A369" t="str">
            <v>TTA-111VT</v>
          </cell>
        </row>
        <row r="370">
          <cell r="A370" t="str">
            <v>VT-412T</v>
          </cell>
        </row>
        <row r="371">
          <cell r="A371" t="str">
            <v>VT-412R</v>
          </cell>
        </row>
        <row r="372">
          <cell r="A372" t="str">
            <v>ZOSIĽŇOVAČE</v>
          </cell>
        </row>
        <row r="373">
          <cell r="A373" t="str">
            <v>ZV-4 EU</v>
          </cell>
        </row>
        <row r="374">
          <cell r="A374" t="str">
            <v>DÁTOVÉ KONVERTORY</v>
          </cell>
        </row>
        <row r="375">
          <cell r="A375" t="str">
            <v>RS-001</v>
          </cell>
        </row>
        <row r="376">
          <cell r="A376" t="str">
            <v>USB-001</v>
          </cell>
        </row>
        <row r="377">
          <cell r="A377" t="str">
            <v>PREPÄŤOVÉ OCHRANY</v>
          </cell>
        </row>
        <row r="378">
          <cell r="A378" t="str">
            <v>SP-001</v>
          </cell>
        </row>
        <row r="379">
          <cell r="A379" t="str">
            <v>SP-003</v>
          </cell>
        </row>
        <row r="380">
          <cell r="A380" t="str">
            <v>SP-004</v>
          </cell>
        </row>
        <row r="381">
          <cell r="A381" t="str">
            <v>GALVANICKÉ ODDEĽOVAČE VIDEOSIGNÁLU</v>
          </cell>
        </row>
        <row r="382">
          <cell r="A382" t="str">
            <v>VT-430AH</v>
          </cell>
        </row>
        <row r="383">
          <cell r="A383" t="str">
            <v>VT-430C</v>
          </cell>
        </row>
        <row r="384">
          <cell r="A384" t="str">
            <v>PRENOS SIGNÁLU PO OPTIKE</v>
          </cell>
        </row>
        <row r="385">
          <cell r="A385" t="str">
            <v>DFG-3D/ST/MM</v>
          </cell>
        </row>
        <row r="386">
          <cell r="A386" t="str">
            <v>VFG-2TxM</v>
          </cell>
        </row>
        <row r="387">
          <cell r="A387" t="str">
            <v>VFG-2Rx</v>
          </cell>
        </row>
        <row r="388">
          <cell r="A388" t="str">
            <v>BEZDRÔTOVÝ PRENOS VIDEOSIGNÁLU</v>
          </cell>
        </row>
        <row r="389">
          <cell r="A389" t="str">
            <v>AN0,2 WIFI</v>
          </cell>
        </row>
        <row r="390">
          <cell r="A390" t="str">
            <v>AN1,5 WIFI</v>
          </cell>
        </row>
        <row r="391">
          <cell r="A391" t="str">
            <v>AN3 WIFI</v>
          </cell>
        </row>
        <row r="392">
          <cell r="A392" t="str">
            <v>RS4856 WIFI</v>
          </cell>
        </row>
        <row r="393">
          <cell r="A393" t="str">
            <v>ÚPRAVA VIDEOSIGNÁLU</v>
          </cell>
        </row>
        <row r="394">
          <cell r="A394" t="str">
            <v>TV2 VGA</v>
          </cell>
        </row>
        <row r="395">
          <cell r="A395" t="str">
            <v>MVA/PAL</v>
          </cell>
        </row>
        <row r="396">
          <cell r="A396" t="str">
            <v>VGA extender</v>
          </cell>
        </row>
        <row r="397">
          <cell r="A397">
            <v>0</v>
          </cell>
        </row>
        <row r="398">
          <cell r="A398" t="str">
            <v>IP PREVODNÍKY A POE INJEKTORY</v>
          </cell>
        </row>
        <row r="399">
          <cell r="A399" t="str">
            <v>IP1 OPTO MM</v>
          </cell>
        </row>
        <row r="400">
          <cell r="A400" t="str">
            <v>IP1 OPTO SM</v>
          </cell>
        </row>
        <row r="401">
          <cell r="A401" t="str">
            <v>IP1 POE</v>
          </cell>
        </row>
        <row r="402">
          <cell r="A402" t="str">
            <v>SNCA-POE1</v>
          </cell>
        </row>
        <row r="403">
          <cell r="A403" t="str">
            <v>SNCA-HPOE1</v>
          </cell>
        </row>
        <row r="404">
          <cell r="A404" t="str">
            <v>SWITCH A PRÍSLUŠENSTVO</v>
          </cell>
        </row>
        <row r="405">
          <cell r="A405" t="str">
            <v>IP5 SWITCH</v>
          </cell>
        </row>
        <row r="406">
          <cell r="A406" t="str">
            <v>IP5 GIGA SWITCH</v>
          </cell>
        </row>
        <row r="407">
          <cell r="A407" t="str">
            <v>IP8 SWITCH POE</v>
          </cell>
        </row>
        <row r="408">
          <cell r="A408" t="str">
            <v>IP8 SWITCH POE 2xGBIT</v>
          </cell>
        </row>
        <row r="409">
          <cell r="A409" t="str">
            <v>IP16 SWITCH GBIT 4xSFP</v>
          </cell>
        </row>
        <row r="410">
          <cell r="A410" t="str">
            <v>IP24 SWITCH 2xGBIT</v>
          </cell>
        </row>
        <row r="411">
          <cell r="A411" t="str">
            <v>IP24 SWITCH 4xGBIT</v>
          </cell>
        </row>
        <row r="412">
          <cell r="A412" t="str">
            <v>GBIC MM</v>
          </cell>
        </row>
        <row r="413">
          <cell r="A413" t="str">
            <v>GBIC SM</v>
          </cell>
        </row>
        <row r="414">
          <cell r="A414" t="str">
            <v>BEZDRÔTOVÝ PRENOS VIDEOSIGNÁLU</v>
          </cell>
        </row>
        <row r="415">
          <cell r="A415" t="str">
            <v>IP3 WIFI</v>
          </cell>
        </row>
        <row r="416">
          <cell r="A416" t="str">
            <v>IP10 WIFI</v>
          </cell>
        </row>
        <row r="417">
          <cell r="A417" t="str">
            <v>SNCA-CFW5</v>
          </cell>
        </row>
        <row r="418">
          <cell r="A418" t="str">
            <v>SNCA-CFADAPT</v>
          </cell>
        </row>
        <row r="419">
          <cell r="A419" t="str">
            <v>SNCA-AN1</v>
          </cell>
        </row>
        <row r="420">
          <cell r="A420" t="str">
            <v>PREPÄŤOVÉ OCHRANY PRE IP</v>
          </cell>
        </row>
        <row r="421">
          <cell r="A421" t="str">
            <v>PoETH</v>
          </cell>
        </row>
        <row r="422">
          <cell r="A422" t="str">
            <v>PREPOJOVACIE KÁBLE</v>
          </cell>
        </row>
        <row r="423">
          <cell r="A423" t="str">
            <v>UTP PATCH 1M</v>
          </cell>
        </row>
        <row r="424">
          <cell r="A424" t="str">
            <v>OPTO PATCH SC-SC MM</v>
          </cell>
        </row>
        <row r="425">
          <cell r="A425" t="str">
            <v>OPTO PATCH LC-SC MM</v>
          </cell>
        </row>
        <row r="426">
          <cell r="A426" t="str">
            <v>OPTO PATCH SC-SC SM</v>
          </cell>
        </row>
        <row r="427">
          <cell r="A427">
            <v>0</v>
          </cell>
        </row>
        <row r="428">
          <cell r="A428" t="str">
            <v>NAPÁJACIE ZDROJE</v>
          </cell>
        </row>
        <row r="429">
          <cell r="A429" t="str">
            <v>PS 12/1000</v>
          </cell>
        </row>
        <row r="430">
          <cell r="A430" t="str">
            <v>PS 12/2000</v>
          </cell>
        </row>
        <row r="431">
          <cell r="A431" t="str">
            <v>PSH 12</v>
          </cell>
        </row>
        <row r="432">
          <cell r="A432" t="str">
            <v>P 60</v>
          </cell>
        </row>
        <row r="433">
          <cell r="A433" t="str">
            <v>PA 60</v>
          </cell>
        </row>
        <row r="434">
          <cell r="A434" t="str">
            <v>12VDC-5A8P B</v>
          </cell>
        </row>
        <row r="435">
          <cell r="A435" t="str">
            <v>S 150</v>
          </cell>
        </row>
        <row r="436">
          <cell r="A436" t="str">
            <v>PA 120</v>
          </cell>
        </row>
        <row r="437">
          <cell r="A437" t="str">
            <v>PA 150</v>
          </cell>
        </row>
        <row r="438">
          <cell r="A438" t="str">
            <v>12VDC-10A9P-B</v>
          </cell>
        </row>
        <row r="439">
          <cell r="A439" t="str">
            <v>TRANS-24VAC</v>
          </cell>
        </row>
        <row r="440">
          <cell r="A440" t="str">
            <v>24VAC-4A4P-W</v>
          </cell>
        </row>
        <row r="441">
          <cell r="A441" t="str">
            <v>SNCA-PS12/1</v>
          </cell>
        </row>
        <row r="442">
          <cell r="A442" t="str">
            <v>SNCA-PS24/1</v>
          </cell>
        </row>
        <row r="443">
          <cell r="A443" t="str">
            <v>SNCA-PS24/4</v>
          </cell>
        </row>
        <row r="444">
          <cell r="A444" t="str">
            <v>SNCA-PS24/4E</v>
          </cell>
        </row>
        <row r="445">
          <cell r="A445" t="str">
            <v>SNCA-POWERBOX</v>
          </cell>
        </row>
        <row r="446">
          <cell r="A446" t="str">
            <v>SNCA-PSVTSTD24</v>
          </cell>
        </row>
        <row r="447">
          <cell r="A447" t="str">
            <v>SNCA-PSVTSML24</v>
          </cell>
        </row>
        <row r="448">
          <cell r="A448" t="str">
            <v>PAR KR</v>
          </cell>
        </row>
        <row r="449">
          <cell r="A449" t="str">
            <v>KÁBLE</v>
          </cell>
        </row>
        <row r="450">
          <cell r="A450" t="str">
            <v>RG59/U</v>
          </cell>
        </row>
        <row r="451">
          <cell r="A451" t="str">
            <v>RG59/U-2W</v>
          </cell>
        </row>
        <row r="452">
          <cell r="A452" t="str">
            <v>RG6U</v>
          </cell>
        </row>
        <row r="453">
          <cell r="A453" t="str">
            <v>RG6U-4W</v>
          </cell>
        </row>
        <row r="454">
          <cell r="A454" t="str">
            <v xml:space="preserve">DUTP-5e </v>
          </cell>
        </row>
        <row r="455">
          <cell r="A455" t="str">
            <v>PKS-2</v>
          </cell>
        </row>
        <row r="456">
          <cell r="A456" t="str">
            <v>KONEKTORY A REDUKCIE</v>
          </cell>
        </row>
        <row r="457">
          <cell r="A457" t="str">
            <v>FK59</v>
          </cell>
        </row>
        <row r="458">
          <cell r="A458" t="str">
            <v>FK6</v>
          </cell>
        </row>
        <row r="459">
          <cell r="A459" t="str">
            <v>F rozbočovač</v>
          </cell>
        </row>
        <row r="460">
          <cell r="A460" t="str">
            <v>MBNC/FF</v>
          </cell>
        </row>
        <row r="461">
          <cell r="A461" t="str">
            <v>MBNC/IECM</v>
          </cell>
        </row>
        <row r="462">
          <cell r="A462" t="str">
            <v>MBNC/IECF</v>
          </cell>
        </row>
        <row r="463">
          <cell r="A463" t="str">
            <v>F spojka</v>
          </cell>
        </row>
        <row r="464">
          <cell r="A464" t="str">
            <v>BNC S</v>
          </cell>
        </row>
        <row r="465">
          <cell r="A465" t="str">
            <v>BNC R</v>
          </cell>
        </row>
        <row r="466">
          <cell r="A466" t="str">
            <v>BNC-SC</v>
          </cell>
        </row>
        <row r="467">
          <cell r="A467" t="str">
            <v>BNC-SCM</v>
          </cell>
        </row>
        <row r="468">
          <cell r="A468" t="str">
            <v>HS2114</v>
          </cell>
        </row>
        <row r="469">
          <cell r="A469" t="str">
            <v>DC2</v>
          </cell>
        </row>
        <row r="470">
          <cell r="A470" t="str">
            <v>DC Female</v>
          </cell>
        </row>
        <row r="471">
          <cell r="A471" t="str">
            <v>DC Male</v>
          </cell>
        </row>
        <row r="472">
          <cell r="A472" t="str">
            <v>RPK-16</v>
          </cell>
        </row>
        <row r="473">
          <cell r="A473" t="str">
            <v>PRÍSLUŠENSTVO</v>
          </cell>
        </row>
        <row r="474">
          <cell r="A474" t="str">
            <v>PAR KR</v>
          </cell>
        </row>
        <row r="475">
          <cell r="A475" t="str">
            <v>W-AM2000</v>
          </cell>
        </row>
        <row r="476">
          <cell r="A476" t="str">
            <v>SCA-S30</v>
          </cell>
        </row>
        <row r="477">
          <cell r="A477" t="str">
            <v>SMLP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5">
          <cell r="A525" t="str">
            <v>2-VODIČOVÉ SYSTÉMY</v>
          </cell>
        </row>
        <row r="526">
          <cell r="A526" t="str">
            <v>easydoor 7T</v>
          </cell>
        </row>
        <row r="527">
          <cell r="A527" t="str">
            <v>easydoor 35</v>
          </cell>
        </row>
        <row r="528">
          <cell r="A528" t="str">
            <v>easydoor 35/2</v>
          </cell>
        </row>
        <row r="529">
          <cell r="A529">
            <v>0</v>
          </cell>
        </row>
        <row r="530">
          <cell r="A530" t="str">
            <v>VM 7T BM</v>
          </cell>
        </row>
        <row r="531">
          <cell r="A531" t="str">
            <v>VM 7T</v>
          </cell>
        </row>
        <row r="532">
          <cell r="A532" t="str">
            <v>VM 35</v>
          </cell>
        </row>
        <row r="533">
          <cell r="A533" t="str">
            <v>DJ 4T ID</v>
          </cell>
        </row>
        <row r="534">
          <cell r="A534" t="str">
            <v>DJ 12T EXT</v>
          </cell>
        </row>
        <row r="535">
          <cell r="A535" t="str">
            <v>DJ 8T ID</v>
          </cell>
        </row>
        <row r="536">
          <cell r="A536" t="str">
            <v>DJ 24T EXT</v>
          </cell>
        </row>
        <row r="537">
          <cell r="A537" t="str">
            <v>DJ 1T</v>
          </cell>
        </row>
        <row r="538">
          <cell r="A538" t="str">
            <v>DJ 2T</v>
          </cell>
        </row>
        <row r="539">
          <cell r="A539" t="str">
            <v>SP 18</v>
          </cell>
        </row>
        <row r="540">
          <cell r="A540" t="str">
            <v>VD 01</v>
          </cell>
        </row>
        <row r="541">
          <cell r="A541" t="str">
            <v>VD 04</v>
          </cell>
        </row>
        <row r="542">
          <cell r="A542" t="str">
            <v>VD 2KR</v>
          </cell>
        </row>
        <row r="543">
          <cell r="A543" t="str">
            <v>USB PROG</v>
          </cell>
        </row>
        <row r="544">
          <cell r="A544" t="str">
            <v>RF ID KEY</v>
          </cell>
        </row>
        <row r="545">
          <cell r="A545" t="str">
            <v>RF ID CARD</v>
          </cell>
        </row>
        <row r="546">
          <cell r="A546" t="str">
            <v>eRAIN 48</v>
          </cell>
        </row>
        <row r="547">
          <cell r="A547" t="str">
            <v>eRAIN 48P</v>
          </cell>
        </row>
        <row r="548">
          <cell r="A548" t="str">
            <v>easy STAND</v>
          </cell>
        </row>
        <row r="549">
          <cell r="A549" t="str">
            <v>PS1A</v>
          </cell>
        </row>
        <row r="550">
          <cell r="A550" t="str">
            <v>PS5-24</v>
          </cell>
        </row>
        <row r="551">
          <cell r="A551" t="str">
            <v>DR-45-24</v>
          </cell>
        </row>
        <row r="552">
          <cell r="A552" t="str">
            <v>DR-120-24</v>
          </cell>
        </row>
        <row r="553">
          <cell r="A553" t="str">
            <v>EFP 511</v>
          </cell>
        </row>
        <row r="554">
          <cell r="A554" t="str">
            <v>PBX AUDIO SYSTÉMY</v>
          </cell>
        </row>
        <row r="555">
          <cell r="A555" t="str">
            <v>AN-KA4</v>
          </cell>
        </row>
        <row r="556">
          <cell r="A556" t="str">
            <v>AN-KA2</v>
          </cell>
        </row>
        <row r="557">
          <cell r="A557" t="str">
            <v>AN-KA1</v>
          </cell>
        </row>
        <row r="558">
          <cell r="A558" t="str">
            <v>PBX Tina</v>
          </cell>
        </row>
        <row r="559">
          <cell r="A559" t="str">
            <v>Butler E2100</v>
          </cell>
        </row>
        <row r="560">
          <cell r="A560" t="str">
            <v>Axiss 50</v>
          </cell>
        </row>
        <row r="561">
          <cell r="A561" t="str">
            <v>AN-PROG</v>
          </cell>
        </row>
        <row r="562">
          <cell r="A562" t="str">
            <v>DR-15-15</v>
          </cell>
        </row>
        <row r="563">
          <cell r="A563" t="str">
            <v>EFP 511</v>
          </cell>
        </row>
        <row r="564">
          <cell r="A564">
            <v>0</v>
          </cell>
        </row>
        <row r="565">
          <cell r="A565" t="str">
            <v>FAREBNÉ VIDEOTELEFÓNY</v>
          </cell>
        </row>
        <row r="566">
          <cell r="A566" t="str">
            <v>CDV-35H</v>
          </cell>
        </row>
        <row r="567">
          <cell r="A567" t="str">
            <v>CDV-35N</v>
          </cell>
        </row>
        <row r="568">
          <cell r="A568" t="str">
            <v>CDV-50A</v>
          </cell>
        </row>
        <row r="569">
          <cell r="A569" t="str">
            <v>CDV-70A silver</v>
          </cell>
        </row>
        <row r="570">
          <cell r="A570" t="str">
            <v>CDV-70AD silver</v>
          </cell>
        </row>
        <row r="571">
          <cell r="A571" t="str">
            <v>CDV-70AM silver</v>
          </cell>
        </row>
        <row r="572">
          <cell r="A572" t="str">
            <v>CDV-71BE</v>
          </cell>
        </row>
        <row r="573">
          <cell r="A573" t="str">
            <v>CDV-35N / DRC-4CP</v>
          </cell>
        </row>
        <row r="574">
          <cell r="A574" t="str">
            <v>CDV-50P/DRC-40CK</v>
          </cell>
        </row>
        <row r="575">
          <cell r="A575" t="str">
            <v>CDV-70A silver / DRC-4CH</v>
          </cell>
        </row>
        <row r="576">
          <cell r="A576" t="str">
            <v>DP-4VR</v>
          </cell>
        </row>
        <row r="577">
          <cell r="A577">
            <v>0</v>
          </cell>
        </row>
        <row r="578">
          <cell r="A578" t="str">
            <v>DVERNÉ KAMEROVÉ JEDNOTKY JEDNOTLAČIDLOVÉ</v>
          </cell>
        </row>
        <row r="579">
          <cell r="A579" t="str">
            <v>DRC-4CH</v>
          </cell>
        </row>
        <row r="580">
          <cell r="A580" t="str">
            <v>DRC-40CK</v>
          </cell>
        </row>
        <row r="581">
          <cell r="A581" t="str">
            <v>DRC-4CAN</v>
          </cell>
        </row>
        <row r="582">
          <cell r="A582" t="str">
            <v>DRC-4CP</v>
          </cell>
        </row>
        <row r="583">
          <cell r="A583" t="str">
            <v>DVERNÉ KAMEROVÉ JEDNOTKY VIACTLAČIDLOVÉ</v>
          </cell>
        </row>
        <row r="584">
          <cell r="A584" t="str">
            <v>DRC-2AC1</v>
          </cell>
        </row>
        <row r="585">
          <cell r="A585" t="str">
            <v>DRC-4DC</v>
          </cell>
        </row>
        <row r="586">
          <cell r="A586" t="str">
            <v>DRC-4AB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 t="str">
            <v>DP-20HR</v>
          </cell>
        </row>
        <row r="591">
          <cell r="A591" t="str">
            <v>DR-2G</v>
          </cell>
        </row>
        <row r="592">
          <cell r="A592" t="str">
            <v>DR-2A3N</v>
          </cell>
        </row>
        <row r="593">
          <cell r="A593" t="str">
            <v>PRÍSLUŠENSTVO</v>
          </cell>
        </row>
        <row r="594">
          <cell r="A594" t="str">
            <v>DR-15-15</v>
          </cell>
        </row>
        <row r="595">
          <cell r="A595" t="str">
            <v>DR-30-15</v>
          </cell>
        </row>
        <row r="596">
          <cell r="A596" t="str">
            <v>DR-45-24</v>
          </cell>
        </row>
        <row r="597">
          <cell r="A597" t="str">
            <v>DR-120-24</v>
          </cell>
        </row>
        <row r="598">
          <cell r="A598" t="str">
            <v>Small rainshield</v>
          </cell>
        </row>
        <row r="599">
          <cell r="A599" t="str">
            <v>Middle rainshield</v>
          </cell>
        </row>
        <row r="600">
          <cell r="A600" t="str">
            <v>Rain-2</v>
          </cell>
        </row>
        <row r="601">
          <cell r="A601" t="str">
            <v>Rain-2P</v>
          </cell>
        </row>
        <row r="602">
          <cell r="A602" t="str">
            <v>EFP 511</v>
          </cell>
        </row>
        <row r="603">
          <cell r="A603">
            <v>0</v>
          </cell>
        </row>
        <row r="604">
          <cell r="A604" t="str">
            <v>AUDIO SADA</v>
          </cell>
        </row>
        <row r="605">
          <cell r="A605" t="str">
            <v>WL06 Dd2</v>
          </cell>
        </row>
        <row r="606">
          <cell r="A606" t="str">
            <v>WL02T</v>
          </cell>
        </row>
        <row r="607">
          <cell r="A607">
            <v>0</v>
          </cell>
        </row>
        <row r="608">
          <cell r="A608" t="str">
            <v>ADRESNÝ SYSTÉM - FAREBNÝ</v>
          </cell>
        </row>
        <row r="609">
          <cell r="A609" t="str">
            <v>CM02 NE-C 1*2</v>
          </cell>
        </row>
        <row r="610">
          <cell r="A610" t="str">
            <v>CM02 NE-C 1*4</v>
          </cell>
        </row>
        <row r="611">
          <cell r="A611" t="str">
            <v>CM02 NE-C 1*8</v>
          </cell>
        </row>
        <row r="612">
          <cell r="A612" t="str">
            <v>CM02 NE-C 2*8</v>
          </cell>
        </row>
        <row r="613">
          <cell r="A613" t="str">
            <v>CM02 NERV1</v>
          </cell>
        </row>
        <row r="614">
          <cell r="A614" t="str">
            <v>ADRESNÝ SYSTÉM - ČIERNOBIELY</v>
          </cell>
        </row>
        <row r="615">
          <cell r="A615" t="str">
            <v>CM02 NE 1*2</v>
          </cell>
        </row>
        <row r="616">
          <cell r="A616" t="str">
            <v>CM02 NE 2*8</v>
          </cell>
        </row>
        <row r="617">
          <cell r="A617" t="str">
            <v>ADRESNÝ SYSTÉM - AUDIO</v>
          </cell>
        </row>
        <row r="618">
          <cell r="A618" t="str">
            <v>WL02 NE 1*2</v>
          </cell>
        </row>
        <row r="619">
          <cell r="A619" t="str">
            <v>WL02 NE 1*4</v>
          </cell>
        </row>
        <row r="620">
          <cell r="A620" t="str">
            <v>WL02 NE 1*6</v>
          </cell>
        </row>
        <row r="621">
          <cell r="A621" t="str">
            <v>WL02 NE 1*8</v>
          </cell>
        </row>
        <row r="622">
          <cell r="A622" t="str">
            <v>WL02 NE 2*8</v>
          </cell>
        </row>
        <row r="623">
          <cell r="A623" t="str">
            <v>WL02T NE</v>
          </cell>
        </row>
        <row r="624">
          <cell r="A624" t="str">
            <v>PRÍSLUŠENSTVO</v>
          </cell>
        </row>
        <row r="625">
          <cell r="A625" t="str">
            <v>DR-15-15</v>
          </cell>
        </row>
        <row r="626">
          <cell r="A626" t="str">
            <v>DR-45-24</v>
          </cell>
        </row>
        <row r="627">
          <cell r="A627" t="str">
            <v>CM02-NEQH</v>
          </cell>
        </row>
        <row r="628">
          <cell r="A628" t="str">
            <v>RC138</v>
          </cell>
        </row>
        <row r="629">
          <cell r="A629" t="str">
            <v>RC180</v>
          </cell>
        </row>
        <row r="630">
          <cell r="A630" t="str">
            <v>RC138 S</v>
          </cell>
        </row>
        <row r="631">
          <cell r="A631" t="str">
            <v>RC180 S</v>
          </cell>
        </row>
        <row r="632">
          <cell r="A632" t="str">
            <v>EFP 511</v>
          </cell>
        </row>
        <row r="633">
          <cell r="A633">
            <v>0</v>
          </cell>
        </row>
        <row r="634">
          <cell r="A634" t="str">
            <v>BEZÚDRŽBOVÉ AKUMULÁTORY</v>
          </cell>
        </row>
        <row r="635">
          <cell r="A635" t="str">
            <v>RF BAT</v>
          </cell>
        </row>
        <row r="636">
          <cell r="A636" t="str">
            <v>TP 6-1.3</v>
          </cell>
        </row>
        <row r="637">
          <cell r="A637" t="str">
            <v>TP 12-1.3</v>
          </cell>
        </row>
        <row r="638">
          <cell r="A638" t="str">
            <v>TP 12-2.2</v>
          </cell>
        </row>
        <row r="639">
          <cell r="A639" t="str">
            <v>TP 12-4</v>
          </cell>
        </row>
        <row r="640">
          <cell r="A640" t="str">
            <v>TP 12-7</v>
          </cell>
        </row>
        <row r="641">
          <cell r="A641" t="str">
            <v>TP 12-12</v>
          </cell>
        </row>
        <row r="642">
          <cell r="A642" t="str">
            <v>TP 12-18</v>
          </cell>
        </row>
        <row r="643">
          <cell r="A643" t="str">
            <v>TP 12-26</v>
          </cell>
        </row>
        <row r="644">
          <cell r="A644" t="str">
            <v>TP 12-40</v>
          </cell>
        </row>
        <row r="645">
          <cell r="A645" t="str">
            <v>UPS - ZDROJE NEPRETRŽITÉHO NAPÁJANIA</v>
          </cell>
        </row>
        <row r="646">
          <cell r="A646" t="str">
            <v>EKO 90</v>
          </cell>
        </row>
        <row r="647">
          <cell r="A647" t="str">
            <v>ARKA 100</v>
          </cell>
        </row>
        <row r="648">
          <cell r="A648" t="str">
            <v>KAB UPS</v>
          </cell>
        </row>
        <row r="649">
          <cell r="A649" t="str">
            <v>MULTI/IEC</v>
          </cell>
        </row>
        <row r="650">
          <cell r="A650">
            <v>0</v>
          </cell>
        </row>
        <row r="651">
          <cell r="A651" t="str">
            <v>ZDROJE</v>
          </cell>
        </row>
        <row r="652">
          <cell r="A652" t="str">
            <v>PS 12/1000</v>
          </cell>
        </row>
        <row r="653">
          <cell r="A653" t="str">
            <v>PS 12/2000</v>
          </cell>
        </row>
        <row r="654">
          <cell r="A654" t="str">
            <v>PSH 12</v>
          </cell>
        </row>
        <row r="655">
          <cell r="A655" t="str">
            <v>DR-15-15</v>
          </cell>
        </row>
        <row r="656">
          <cell r="A656" t="str">
            <v>DR-30-15</v>
          </cell>
        </row>
        <row r="657">
          <cell r="A657" t="str">
            <v>DR-45-24</v>
          </cell>
        </row>
        <row r="658">
          <cell r="A658" t="str">
            <v>DR-120-24</v>
          </cell>
        </row>
        <row r="659">
          <cell r="A659" t="str">
            <v>P 60</v>
          </cell>
        </row>
        <row r="660">
          <cell r="A660" t="str">
            <v>PA 60</v>
          </cell>
        </row>
        <row r="661">
          <cell r="A661" t="str">
            <v>12VDC-5A8P B</v>
          </cell>
        </row>
        <row r="662">
          <cell r="A662" t="str">
            <v>S 150</v>
          </cell>
        </row>
        <row r="663">
          <cell r="A663" t="str">
            <v>PA 120</v>
          </cell>
        </row>
        <row r="664">
          <cell r="A664" t="str">
            <v>PA 150</v>
          </cell>
        </row>
        <row r="665">
          <cell r="A665" t="str">
            <v>12VDC-10A9P-B</v>
          </cell>
        </row>
        <row r="666">
          <cell r="A666" t="str">
            <v>TRANS-24VAC</v>
          </cell>
        </row>
        <row r="667">
          <cell r="A667" t="str">
            <v>24VAC-4A4P-W</v>
          </cell>
        </row>
        <row r="668">
          <cell r="A668" t="str">
            <v>SNCA-PS12/1</v>
          </cell>
        </row>
        <row r="669">
          <cell r="A669" t="str">
            <v>SNCA-PS24/1</v>
          </cell>
        </row>
        <row r="670">
          <cell r="A670" t="str">
            <v>SNCA-PS24/4</v>
          </cell>
        </row>
        <row r="671">
          <cell r="A671" t="str">
            <v>SNCA-PS24/4E</v>
          </cell>
        </row>
        <row r="672">
          <cell r="A672" t="str">
            <v>SNCA-POWERBOX</v>
          </cell>
        </row>
        <row r="673">
          <cell r="A673" t="str">
            <v>SNCA-PSVTSTD24</v>
          </cell>
        </row>
        <row r="674">
          <cell r="A674" t="str">
            <v>SNCA-PSVTSML24</v>
          </cell>
        </row>
        <row r="675">
          <cell r="A675" t="str">
            <v>PAR KR</v>
          </cell>
        </row>
        <row r="676">
          <cell r="A676">
            <v>0</v>
          </cell>
        </row>
        <row r="677">
          <cell r="A677" t="str">
            <v>DRÔTOVÉ ÚSTREDNE S KLÁVESNICOU</v>
          </cell>
        </row>
        <row r="678">
          <cell r="A678" t="str">
            <v>Power 585</v>
          </cell>
        </row>
        <row r="679">
          <cell r="A679" t="str">
            <v>Power 585 / PC 1555RKZ</v>
          </cell>
        </row>
        <row r="680">
          <cell r="A680" t="str">
            <v>Power 1616</v>
          </cell>
        </row>
        <row r="681">
          <cell r="A681" t="str">
            <v>Power 1616 / PK5516</v>
          </cell>
        </row>
        <row r="682">
          <cell r="A682" t="str">
            <v>Power 1832</v>
          </cell>
        </row>
        <row r="683">
          <cell r="A683" t="str">
            <v>Power 1832 / PK5500</v>
          </cell>
        </row>
        <row r="684">
          <cell r="A684" t="str">
            <v>Power 1864</v>
          </cell>
        </row>
        <row r="685">
          <cell r="A685" t="str">
            <v>Power 1864 / PK5500</v>
          </cell>
        </row>
        <row r="686">
          <cell r="A686" t="str">
            <v>Power 1864 / RFK5500</v>
          </cell>
        </row>
        <row r="687">
          <cell r="A687" t="str">
            <v>DRÔTOVÉ ÚSTREDNE MAXSYS</v>
          </cell>
        </row>
        <row r="688">
          <cell r="A688" t="str">
            <v>PC 4020</v>
          </cell>
        </row>
        <row r="689">
          <cell r="A689" t="str">
            <v>LCD 4501</v>
          </cell>
        </row>
        <row r="690">
          <cell r="A690" t="str">
            <v>BEZDRÔTOVÉ ÚSTREDNE</v>
          </cell>
        </row>
        <row r="691">
          <cell r="A691" t="str">
            <v>ALEXOR</v>
          </cell>
        </row>
        <row r="692">
          <cell r="A692" t="str">
            <v>PC 9045 KIT</v>
          </cell>
        </row>
        <row r="693">
          <cell r="A693" t="str">
            <v>PC 9045 KIT + GS3055</v>
          </cell>
        </row>
        <row r="694">
          <cell r="A694" t="str">
            <v>ALEXOR KIT495-4EU</v>
          </cell>
        </row>
        <row r="695">
          <cell r="A695" t="str">
            <v>GSM KOMUNIKÁTORY</v>
          </cell>
        </row>
        <row r="696">
          <cell r="A696" t="str">
            <v>GSM Pager 56</v>
          </cell>
        </row>
        <row r="697">
          <cell r="A697" t="str">
            <v>GSM PROG</v>
          </cell>
        </row>
        <row r="698">
          <cell r="A698">
            <v>0</v>
          </cell>
        </row>
        <row r="699">
          <cell r="A699" t="str">
            <v>GSM Brana VT-20</v>
          </cell>
        </row>
        <row r="700">
          <cell r="A700" t="str">
            <v>GSM GS-20P</v>
          </cell>
        </row>
        <row r="701">
          <cell r="A701" t="str">
            <v>GSM GS-20A</v>
          </cell>
        </row>
        <row r="702">
          <cell r="A702" t="str">
            <v>DETEKTORY RUŠIČIEK</v>
          </cell>
        </row>
        <row r="703">
          <cell r="A703" t="str">
            <v>GSM jam detector</v>
          </cell>
        </row>
        <row r="704">
          <cell r="A704" t="str">
            <v>MODULY, KLÁVESNICE, OVLÁDAČE PRE POWER ÚSTREDNE</v>
          </cell>
        </row>
        <row r="705">
          <cell r="A705" t="str">
            <v>PC 5108</v>
          </cell>
        </row>
        <row r="706">
          <cell r="A706" t="str">
            <v>RF 5132 - 433</v>
          </cell>
        </row>
        <row r="707">
          <cell r="A707" t="str">
            <v>PC 5204</v>
          </cell>
        </row>
        <row r="708">
          <cell r="A708" t="str">
            <v>PC 5208</v>
          </cell>
        </row>
        <row r="709">
          <cell r="A709" t="str">
            <v>PC 5320</v>
          </cell>
        </row>
        <row r="710">
          <cell r="A710" t="str">
            <v>PC 5401</v>
          </cell>
        </row>
        <row r="711">
          <cell r="A711" t="str">
            <v>WS 4938</v>
          </cell>
        </row>
        <row r="712">
          <cell r="A712" t="str">
            <v>WS 4939</v>
          </cell>
        </row>
        <row r="713">
          <cell r="A713" t="str">
            <v>T - link TL250</v>
          </cell>
        </row>
        <row r="714">
          <cell r="A714" t="str">
            <v>PC 1555 RKZ</v>
          </cell>
        </row>
        <row r="715">
          <cell r="A715" t="str">
            <v>PK 5516</v>
          </cell>
        </row>
        <row r="716">
          <cell r="A716" t="str">
            <v>RFK 5516</v>
          </cell>
        </row>
        <row r="717">
          <cell r="A717" t="str">
            <v>PK 5500</v>
          </cell>
        </row>
        <row r="718">
          <cell r="A718" t="str">
            <v>RFK 5500</v>
          </cell>
        </row>
        <row r="719">
          <cell r="A719" t="str">
            <v>MODULY, BEZDRÔTOVÉ PRVKY, OVLÁDAČE PRE MAXSYS ÚSTREDNE</v>
          </cell>
        </row>
        <row r="720">
          <cell r="A720" t="str">
            <v>PC 4108A</v>
          </cell>
        </row>
        <row r="721">
          <cell r="A721" t="str">
            <v>PC 4216</v>
          </cell>
        </row>
        <row r="722">
          <cell r="A722" t="str">
            <v>PC 4632 DISPLAY</v>
          </cell>
        </row>
        <row r="723">
          <cell r="A723" t="str">
            <v>PC 4164</v>
          </cell>
        </row>
        <row r="724">
          <cell r="A724" t="str">
            <v>WS 4938</v>
          </cell>
        </row>
        <row r="725">
          <cell r="A725" t="str">
            <v>WS 4939</v>
          </cell>
        </row>
        <row r="726">
          <cell r="A726" t="str">
            <v>MODULY, KLÁVESNICE, OVLÁDAČE PRE ALEXOR ÚSTREDŇU</v>
          </cell>
        </row>
        <row r="727">
          <cell r="A727" t="str">
            <v>WT5500</v>
          </cell>
        </row>
        <row r="728">
          <cell r="A728" t="str">
            <v>WT5500P</v>
          </cell>
        </row>
        <row r="729">
          <cell r="A729" t="str">
            <v>WT5500X</v>
          </cell>
        </row>
        <row r="730">
          <cell r="A730" t="str">
            <v>WT4989</v>
          </cell>
        </row>
        <row r="731">
          <cell r="A731" t="str">
            <v>TL265GS</v>
          </cell>
        </row>
        <row r="732">
          <cell r="A732" t="str">
            <v>SNÍMAČE</v>
          </cell>
        </row>
        <row r="733">
          <cell r="A733" t="str">
            <v>DSC LC-100-PI</v>
          </cell>
        </row>
        <row r="734">
          <cell r="A734" t="str">
            <v>DSC ENCORE EC-301</v>
          </cell>
        </row>
        <row r="735">
          <cell r="A735" t="str">
            <v>DSC LC-102-PIGBSS</v>
          </cell>
        </row>
        <row r="736">
          <cell r="A736" t="str">
            <v>DSC LC-103-PIMSK</v>
          </cell>
        </row>
        <row r="737">
          <cell r="A737" t="str">
            <v>DSC LC-104-PIMW</v>
          </cell>
        </row>
        <row r="738">
          <cell r="A738" t="str">
            <v>DSC LC-151-PIMW</v>
          </cell>
        </row>
        <row r="739">
          <cell r="A739" t="str">
            <v>DSC BV-501</v>
          </cell>
        </row>
        <row r="740">
          <cell r="A740" t="str">
            <v>DSC BV-501 GB</v>
          </cell>
        </row>
        <row r="741">
          <cell r="A741" t="str">
            <v>DSC LC-105-DGB</v>
          </cell>
        </row>
        <row r="742">
          <cell r="A742" t="str">
            <v>601P -  MUB-RV</v>
          </cell>
        </row>
        <row r="743">
          <cell r="A743" t="str">
            <v>601H-F - MUB-RV</v>
          </cell>
        </row>
        <row r="744">
          <cell r="A744" t="str">
            <v xml:space="preserve">LC-MBS drziak </v>
          </cell>
        </row>
        <row r="745">
          <cell r="A745" t="str">
            <v>FM 10</v>
          </cell>
        </row>
        <row r="746">
          <cell r="A746" t="str">
            <v>TAB 10</v>
          </cell>
        </row>
        <row r="747">
          <cell r="A747" t="str">
            <v>MET 10</v>
          </cell>
        </row>
        <row r="748">
          <cell r="A748" t="str">
            <v>ADRESOVATEĽNÉ DRÔTOVÉ SNÍMAČE A PRÍSLUŠENSTVO</v>
          </cell>
        </row>
        <row r="749">
          <cell r="A749" t="str">
            <v>PC 5100</v>
          </cell>
        </row>
        <row r="750">
          <cell r="A750" t="str">
            <v>AMA-100</v>
          </cell>
        </row>
        <row r="751">
          <cell r="A751" t="str">
            <v>AMB-300</v>
          </cell>
        </row>
        <row r="752">
          <cell r="A752" t="str">
            <v>AMB-600</v>
          </cell>
        </row>
        <row r="753">
          <cell r="A753" t="str">
            <v>AMB-500</v>
          </cell>
        </row>
        <row r="754">
          <cell r="A754" t="str">
            <v>AMS-220</v>
          </cell>
        </row>
        <row r="755">
          <cell r="A755" t="str">
            <v>AMP-700</v>
          </cell>
        </row>
        <row r="756">
          <cell r="A756" t="str">
            <v>AMP-704</v>
          </cell>
        </row>
        <row r="757">
          <cell r="A757" t="str">
            <v>AMP-704F</v>
          </cell>
        </row>
        <row r="758">
          <cell r="A758" t="str">
            <v>AMX-400</v>
          </cell>
        </row>
        <row r="759">
          <cell r="A759" t="str">
            <v>AML-770B</v>
          </cell>
        </row>
        <row r="760">
          <cell r="A760" t="str">
            <v>BEZDRÔTOVÉ SNÍMAČE</v>
          </cell>
        </row>
        <row r="761">
          <cell r="A761" t="str">
            <v>WS 4904</v>
          </cell>
        </row>
        <row r="762">
          <cell r="A762" t="str">
            <v>WS 4916</v>
          </cell>
        </row>
        <row r="763">
          <cell r="A763" t="str">
            <v>WS 4945</v>
          </cell>
        </row>
        <row r="764">
          <cell r="A764" t="str">
            <v>WLS 912L</v>
          </cell>
        </row>
        <row r="765">
          <cell r="A765" t="str">
            <v>INFRA BARIÉRY</v>
          </cell>
        </row>
        <row r="766">
          <cell r="A766" t="str">
            <v>SBT 30</v>
          </cell>
        </row>
        <row r="767">
          <cell r="A767" t="str">
            <v>SBT 60</v>
          </cell>
        </row>
        <row r="768">
          <cell r="A768" t="str">
            <v>SIRÉNY</v>
          </cell>
        </row>
        <row r="769">
          <cell r="A769" t="str">
            <v>TK30</v>
          </cell>
        </row>
        <row r="770">
          <cell r="A770" t="str">
            <v>Bentel CALL</v>
          </cell>
        </row>
        <row r="771">
          <cell r="A771" t="str">
            <v>P 50</v>
          </cell>
        </row>
        <row r="772">
          <cell r="A772" t="str">
            <v>WT4911</v>
          </cell>
        </row>
        <row r="773">
          <cell r="A773" t="str">
            <v>SIRÉNY</v>
          </cell>
        </row>
        <row r="774">
          <cell r="A774" t="str">
            <v>DLS IV</v>
          </cell>
        </row>
        <row r="775">
          <cell r="A775" t="str">
            <v>DLS 2002</v>
          </cell>
        </row>
        <row r="776">
          <cell r="A776" t="str">
            <v>Monitor 32</v>
          </cell>
        </row>
        <row r="777">
          <cell r="A777" t="str">
            <v>Monitor 64</v>
          </cell>
        </row>
        <row r="778">
          <cell r="A778" t="str">
            <v>Monitor 128</v>
          </cell>
        </row>
        <row r="779">
          <cell r="A779" t="str">
            <v>HW kluc</v>
          </cell>
        </row>
        <row r="780">
          <cell r="A780" t="str">
            <v>PRÍSLUŠENSTVO</v>
          </cell>
        </row>
        <row r="781">
          <cell r="A781" t="str">
            <v xml:space="preserve">Tamper skrine </v>
          </cell>
        </row>
        <row r="782">
          <cell r="A782" t="str">
            <v>Zamok L1</v>
          </cell>
        </row>
        <row r="783">
          <cell r="A783" t="str">
            <v>Transformator TR3</v>
          </cell>
        </row>
        <row r="784">
          <cell r="A784" t="str">
            <v>PS 3085</v>
          </cell>
        </row>
        <row r="785">
          <cell r="A785" t="str">
            <v>PC - LINK</v>
          </cell>
        </row>
        <row r="786">
          <cell r="A786" t="str">
            <v>USB / Serial</v>
          </cell>
        </row>
        <row r="787">
          <cell r="A787" t="str">
            <v>PAR KR</v>
          </cell>
        </row>
        <row r="788">
          <cell r="A788">
            <v>0</v>
          </cell>
        </row>
        <row r="789">
          <cell r="A789" t="str">
            <v>SIEŤOVÉ A SAMOSTATNÉ SYSTÉMY</v>
          </cell>
        </row>
        <row r="790">
          <cell r="A790" t="str">
            <v>E 100 IP</v>
          </cell>
        </row>
        <row r="791">
          <cell r="A791" t="str">
            <v>E 300 IP</v>
          </cell>
        </row>
        <row r="792">
          <cell r="A792" t="str">
            <v>E 08 IP</v>
          </cell>
        </row>
        <row r="793">
          <cell r="A793" t="str">
            <v>E Reader USB</v>
          </cell>
        </row>
        <row r="794">
          <cell r="A794" t="str">
            <v>SIEŤOVÉ A SAMOSTATNÉ SYSTÉMY</v>
          </cell>
        </row>
        <row r="795">
          <cell r="A795" t="str">
            <v>AC-215</v>
          </cell>
        </row>
        <row r="796">
          <cell r="A796" t="str">
            <v>AC-225</v>
          </cell>
        </row>
        <row r="797">
          <cell r="A797" t="str">
            <v>MD-D02</v>
          </cell>
        </row>
        <row r="798">
          <cell r="A798" t="str">
            <v>AY-KR12B</v>
          </cell>
        </row>
        <row r="799">
          <cell r="A799" t="str">
            <v>AYC-Q64B</v>
          </cell>
        </row>
        <row r="800">
          <cell r="A800" t="str">
            <v>AYC-Q54B</v>
          </cell>
        </row>
        <row r="801">
          <cell r="A801" t="str">
            <v>AYC-G64</v>
          </cell>
        </row>
        <row r="802">
          <cell r="A802" t="str">
            <v>AYC-G54</v>
          </cell>
        </row>
        <row r="803">
          <cell r="A803">
            <v>0</v>
          </cell>
        </row>
        <row r="804">
          <cell r="A804" t="str">
            <v>SAMOSTATNÉ SYSTÉMY</v>
          </cell>
        </row>
        <row r="805">
          <cell r="A805" t="str">
            <v>E 10</v>
          </cell>
        </row>
        <row r="806">
          <cell r="A806" t="str">
            <v>AC-Q41SB</v>
          </cell>
        </row>
        <row r="807">
          <cell r="A807" t="str">
            <v>AC-Q42SB</v>
          </cell>
        </row>
        <row r="808">
          <cell r="A808" t="str">
            <v>AC-G44</v>
          </cell>
        </row>
        <row r="809">
          <cell r="A809">
            <v>0</v>
          </cell>
        </row>
        <row r="810">
          <cell r="A810" t="str">
            <v>PRÍSLUŠENSTVO</v>
          </cell>
        </row>
        <row r="811">
          <cell r="A811" t="str">
            <v>MD-14</v>
          </cell>
        </row>
        <row r="812">
          <cell r="A812" t="str">
            <v>MD-N32</v>
          </cell>
        </row>
        <row r="813">
          <cell r="A813" t="str">
            <v>OBCHÔDZKOVÝ SYSTÉM</v>
          </cell>
        </row>
        <row r="814">
          <cell r="A814" t="str">
            <v>DA 7200</v>
          </cell>
        </row>
        <row r="815">
          <cell r="A815" t="str">
            <v>DA Base</v>
          </cell>
        </row>
        <row r="816">
          <cell r="A816" t="str">
            <v>DA Button ID</v>
          </cell>
        </row>
        <row r="817">
          <cell r="A817" t="str">
            <v>DA Guard ID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ík"/>
      <sheetName val="Přehled"/>
      <sheetName val="Specifikace"/>
    </sheetNames>
    <sheetDataSet>
      <sheetData sheetId="0">
        <row r="2">
          <cell r="A2">
            <v>2778160201</v>
          </cell>
        </row>
        <row r="3">
          <cell r="A3">
            <v>2799270141</v>
          </cell>
        </row>
        <row r="4">
          <cell r="A4">
            <v>2799270157</v>
          </cell>
        </row>
        <row r="5">
          <cell r="A5">
            <v>2799270195</v>
          </cell>
        </row>
        <row r="6">
          <cell r="A6">
            <v>2799270313</v>
          </cell>
        </row>
        <row r="7">
          <cell r="A7">
            <v>2799270315</v>
          </cell>
        </row>
        <row r="8">
          <cell r="A8">
            <v>2799270316</v>
          </cell>
        </row>
        <row r="9">
          <cell r="A9">
            <v>2799271262</v>
          </cell>
        </row>
        <row r="10">
          <cell r="A10">
            <v>2799271263</v>
          </cell>
        </row>
        <row r="11">
          <cell r="A11">
            <v>2799271277</v>
          </cell>
        </row>
        <row r="12">
          <cell r="A12">
            <v>2799271279</v>
          </cell>
        </row>
        <row r="13">
          <cell r="A13">
            <v>2799271552</v>
          </cell>
        </row>
        <row r="14">
          <cell r="A14">
            <v>2799320770</v>
          </cell>
        </row>
        <row r="15">
          <cell r="A15">
            <v>2799380623</v>
          </cell>
        </row>
        <row r="16">
          <cell r="A16">
            <v>2799382114</v>
          </cell>
        </row>
        <row r="17">
          <cell r="A17">
            <v>2799382130</v>
          </cell>
        </row>
        <row r="18">
          <cell r="A18">
            <v>2799382131</v>
          </cell>
        </row>
        <row r="19">
          <cell r="A19">
            <v>2799382133</v>
          </cell>
        </row>
        <row r="20">
          <cell r="A20">
            <v>3002035155</v>
          </cell>
        </row>
        <row r="21">
          <cell r="A21">
            <v>3002100430</v>
          </cell>
        </row>
        <row r="22">
          <cell r="A22">
            <v>3002100432</v>
          </cell>
        </row>
        <row r="23">
          <cell r="A23">
            <v>3002102450</v>
          </cell>
        </row>
        <row r="24">
          <cell r="A24">
            <v>3002102452</v>
          </cell>
        </row>
        <row r="25">
          <cell r="A25">
            <v>3002108620</v>
          </cell>
        </row>
        <row r="26">
          <cell r="A26">
            <v>3002120305</v>
          </cell>
        </row>
        <row r="27">
          <cell r="A27">
            <v>3002177750</v>
          </cell>
        </row>
        <row r="28">
          <cell r="A28">
            <v>3002194292</v>
          </cell>
        </row>
        <row r="29">
          <cell r="A29">
            <v>3102200614</v>
          </cell>
        </row>
        <row r="30">
          <cell r="A30">
            <v>3765400000</v>
          </cell>
        </row>
        <row r="31">
          <cell r="A31">
            <v>3902100445</v>
          </cell>
        </row>
        <row r="32">
          <cell r="A32">
            <v>3902102154</v>
          </cell>
        </row>
        <row r="33">
          <cell r="A33">
            <v>3902102156</v>
          </cell>
        </row>
        <row r="34">
          <cell r="A34">
            <v>3902102170</v>
          </cell>
        </row>
        <row r="35">
          <cell r="A35">
            <v>3902102319</v>
          </cell>
        </row>
        <row r="36">
          <cell r="A36">
            <v>3902102320</v>
          </cell>
        </row>
        <row r="37">
          <cell r="A37">
            <v>3902102350</v>
          </cell>
        </row>
        <row r="38">
          <cell r="A38">
            <v>3902102474</v>
          </cell>
        </row>
        <row r="39">
          <cell r="A39">
            <v>3902102475</v>
          </cell>
        </row>
        <row r="40">
          <cell r="A40">
            <v>3902103670</v>
          </cell>
        </row>
        <row r="41">
          <cell r="A41">
            <v>3902107247</v>
          </cell>
        </row>
        <row r="42">
          <cell r="A42">
            <v>3902107312</v>
          </cell>
        </row>
        <row r="43">
          <cell r="A43">
            <v>3902115343</v>
          </cell>
        </row>
        <row r="44">
          <cell r="A44">
            <v>3902120283</v>
          </cell>
        </row>
        <row r="45">
          <cell r="A45">
            <v>3902120284</v>
          </cell>
        </row>
        <row r="46">
          <cell r="A46">
            <v>3902120285</v>
          </cell>
        </row>
        <row r="47">
          <cell r="A47">
            <v>3902140059</v>
          </cell>
        </row>
        <row r="48">
          <cell r="A48">
            <v>3902181487</v>
          </cell>
        </row>
        <row r="49">
          <cell r="A49">
            <v>4998001725</v>
          </cell>
        </row>
        <row r="50">
          <cell r="A50">
            <v>4998001726</v>
          </cell>
        </row>
        <row r="51">
          <cell r="A51">
            <v>4998014062</v>
          </cell>
        </row>
        <row r="52">
          <cell r="A52">
            <v>4998014064</v>
          </cell>
        </row>
        <row r="53">
          <cell r="A53">
            <v>4998014065</v>
          </cell>
        </row>
        <row r="54">
          <cell r="A54">
            <v>4998014066</v>
          </cell>
        </row>
        <row r="55">
          <cell r="A55">
            <v>4998014116</v>
          </cell>
        </row>
        <row r="56">
          <cell r="A56">
            <v>4998014173</v>
          </cell>
        </row>
        <row r="57">
          <cell r="A57">
            <v>4998015793</v>
          </cell>
        </row>
        <row r="58">
          <cell r="A58">
            <v>4998026045</v>
          </cell>
        </row>
        <row r="59">
          <cell r="A59">
            <v>4998026046</v>
          </cell>
        </row>
        <row r="60">
          <cell r="A60">
            <v>4998026047</v>
          </cell>
        </row>
        <row r="61">
          <cell r="A61">
            <v>4998026048</v>
          </cell>
        </row>
        <row r="62">
          <cell r="A62">
            <v>4998026300</v>
          </cell>
        </row>
        <row r="63">
          <cell r="A63">
            <v>4998027502</v>
          </cell>
        </row>
        <row r="64">
          <cell r="A64">
            <v>4998027503</v>
          </cell>
        </row>
        <row r="65">
          <cell r="A65">
            <v>4998039824</v>
          </cell>
        </row>
        <row r="66">
          <cell r="A66">
            <v>4998039825</v>
          </cell>
        </row>
        <row r="67">
          <cell r="A67">
            <v>4998039828</v>
          </cell>
        </row>
        <row r="68">
          <cell r="A68">
            <v>4998039932</v>
          </cell>
        </row>
        <row r="69">
          <cell r="A69">
            <v>4998039935</v>
          </cell>
        </row>
        <row r="70">
          <cell r="A70">
            <v>4998039937</v>
          </cell>
        </row>
        <row r="71">
          <cell r="A71">
            <v>4998039939</v>
          </cell>
        </row>
        <row r="72">
          <cell r="A72">
            <v>4998040653</v>
          </cell>
        </row>
        <row r="73">
          <cell r="A73">
            <v>4998040655</v>
          </cell>
        </row>
        <row r="74">
          <cell r="A74">
            <v>4998040660</v>
          </cell>
        </row>
        <row r="75">
          <cell r="A75">
            <v>4998040664</v>
          </cell>
        </row>
        <row r="76">
          <cell r="A76">
            <v>4998045603</v>
          </cell>
        </row>
        <row r="77">
          <cell r="A77">
            <v>4998052143</v>
          </cell>
        </row>
        <row r="78">
          <cell r="A78">
            <v>4998052144</v>
          </cell>
        </row>
        <row r="79">
          <cell r="A79">
            <v>4998055243</v>
          </cell>
        </row>
        <row r="80">
          <cell r="A80">
            <v>4998055244</v>
          </cell>
        </row>
        <row r="81">
          <cell r="A81">
            <v>4998059092</v>
          </cell>
        </row>
        <row r="82">
          <cell r="A82">
            <v>4998063630</v>
          </cell>
        </row>
        <row r="83">
          <cell r="A83">
            <v>4998068041</v>
          </cell>
        </row>
        <row r="84">
          <cell r="A84">
            <v>4998085569</v>
          </cell>
        </row>
        <row r="85">
          <cell r="A85">
            <v>4998085570</v>
          </cell>
        </row>
        <row r="86">
          <cell r="A86">
            <v>4998085573</v>
          </cell>
        </row>
        <row r="87">
          <cell r="A87">
            <v>4998098011</v>
          </cell>
        </row>
        <row r="88">
          <cell r="A88">
            <v>4998100912</v>
          </cell>
        </row>
        <row r="89">
          <cell r="A89">
            <v>4998100914</v>
          </cell>
        </row>
        <row r="90">
          <cell r="A90">
            <v>4998105681</v>
          </cell>
        </row>
        <row r="91">
          <cell r="A91">
            <v>4998106680</v>
          </cell>
        </row>
        <row r="92">
          <cell r="A92">
            <v>4998108857</v>
          </cell>
        </row>
        <row r="93">
          <cell r="A93">
            <v>4998110290</v>
          </cell>
        </row>
        <row r="94">
          <cell r="A94">
            <v>4998110382</v>
          </cell>
        </row>
        <row r="95">
          <cell r="A95">
            <v>4998110393</v>
          </cell>
        </row>
        <row r="96">
          <cell r="A96">
            <v>4998110394</v>
          </cell>
        </row>
        <row r="97">
          <cell r="A97">
            <v>4998111880</v>
          </cell>
        </row>
        <row r="98">
          <cell r="A98">
            <v>4998111881</v>
          </cell>
        </row>
        <row r="99">
          <cell r="A99">
            <v>4998111983</v>
          </cell>
        </row>
        <row r="100">
          <cell r="A100">
            <v>4998113805</v>
          </cell>
        </row>
        <row r="101">
          <cell r="A101">
            <v>4998113948</v>
          </cell>
        </row>
        <row r="102">
          <cell r="A102">
            <v>4998113951</v>
          </cell>
        </row>
        <row r="103">
          <cell r="A103">
            <v>4998114146</v>
          </cell>
        </row>
        <row r="104">
          <cell r="A104">
            <v>4998117557</v>
          </cell>
        </row>
        <row r="105">
          <cell r="A105">
            <v>4998117564</v>
          </cell>
        </row>
        <row r="106">
          <cell r="A106">
            <v>4998117565</v>
          </cell>
        </row>
        <row r="107">
          <cell r="A107">
            <v>4998117567</v>
          </cell>
        </row>
        <row r="108">
          <cell r="A108">
            <v>4998117576</v>
          </cell>
        </row>
        <row r="109">
          <cell r="A109">
            <v>4998117579</v>
          </cell>
        </row>
        <row r="110">
          <cell r="A110">
            <v>4998117583</v>
          </cell>
        </row>
        <row r="111">
          <cell r="A111">
            <v>4998117584</v>
          </cell>
        </row>
        <row r="112">
          <cell r="A112">
            <v>4998117585</v>
          </cell>
        </row>
        <row r="113">
          <cell r="A113">
            <v>4998130936</v>
          </cell>
        </row>
        <row r="114">
          <cell r="A114">
            <v>4998133928</v>
          </cell>
        </row>
        <row r="115">
          <cell r="A115">
            <v>4998133929</v>
          </cell>
        </row>
        <row r="116">
          <cell r="A116">
            <v>4998133930</v>
          </cell>
        </row>
        <row r="117">
          <cell r="A117">
            <v>4998133931</v>
          </cell>
        </row>
        <row r="118">
          <cell r="A118">
            <v>4998133981</v>
          </cell>
        </row>
        <row r="119">
          <cell r="A119">
            <v>4998133982</v>
          </cell>
        </row>
        <row r="120">
          <cell r="A120">
            <v>4998133983</v>
          </cell>
        </row>
        <row r="121">
          <cell r="A121">
            <v>4998133984</v>
          </cell>
        </row>
        <row r="122">
          <cell r="A122">
            <v>4998138931</v>
          </cell>
        </row>
        <row r="123">
          <cell r="A123">
            <v>4998138932</v>
          </cell>
        </row>
        <row r="124">
          <cell r="A124">
            <v>4998148262</v>
          </cell>
        </row>
        <row r="125">
          <cell r="A125">
            <v>4998149110</v>
          </cell>
        </row>
        <row r="126">
          <cell r="A126">
            <v>4998149116</v>
          </cell>
        </row>
        <row r="127">
          <cell r="A127">
            <v>8787335005</v>
          </cell>
        </row>
        <row r="128">
          <cell r="A128" t="str">
            <v>120FG005</v>
          </cell>
        </row>
        <row r="129">
          <cell r="A129" t="str">
            <v>12V/UAR</v>
          </cell>
        </row>
        <row r="130">
          <cell r="A130" t="str">
            <v>24V/UAR</v>
          </cell>
        </row>
        <row r="131">
          <cell r="A131" t="str">
            <v>3169210000C20</v>
          </cell>
        </row>
        <row r="132">
          <cell r="A132" t="str">
            <v>3504B100</v>
          </cell>
        </row>
        <row r="133">
          <cell r="A133" t="str">
            <v>3504B200</v>
          </cell>
        </row>
        <row r="134">
          <cell r="A134" t="str">
            <v>3504B300</v>
          </cell>
        </row>
        <row r="135">
          <cell r="A135" t="str">
            <v>3504B400</v>
          </cell>
        </row>
        <row r="136">
          <cell r="A136" t="str">
            <v>3504B500</v>
          </cell>
        </row>
        <row r="137">
          <cell r="A137" t="str">
            <v>3504B600</v>
          </cell>
        </row>
        <row r="138">
          <cell r="A138" t="str">
            <v>3702385009C20</v>
          </cell>
        </row>
        <row r="139">
          <cell r="A139" t="str">
            <v>3802100750C30</v>
          </cell>
        </row>
        <row r="140">
          <cell r="A140" t="str">
            <v>3802100751C30</v>
          </cell>
        </row>
        <row r="141">
          <cell r="A141" t="str">
            <v>3802100752C30</v>
          </cell>
        </row>
        <row r="142">
          <cell r="A142" t="str">
            <v>42RTH</v>
          </cell>
        </row>
        <row r="143">
          <cell r="A143" t="str">
            <v>4998013609C20</v>
          </cell>
        </row>
        <row r="144">
          <cell r="A144" t="str">
            <v>4998019339C20</v>
          </cell>
        </row>
        <row r="145">
          <cell r="A145" t="str">
            <v>4998021691C20</v>
          </cell>
        </row>
        <row r="146">
          <cell r="A146" t="str">
            <v>4998021692C20</v>
          </cell>
        </row>
        <row r="147">
          <cell r="A147" t="str">
            <v>4998031041C30</v>
          </cell>
        </row>
        <row r="148">
          <cell r="A148" t="str">
            <v>4998040651C20</v>
          </cell>
        </row>
        <row r="149">
          <cell r="A149" t="str">
            <v>4998069823C30</v>
          </cell>
        </row>
        <row r="150">
          <cell r="A150" t="str">
            <v>AD25 filter box s</v>
          </cell>
        </row>
        <row r="151">
          <cell r="A151" t="str">
            <v>ADC 0064 A</v>
          </cell>
        </row>
        <row r="152">
          <cell r="A152" t="str">
            <v>ADC 0128 A</v>
          </cell>
        </row>
        <row r="153">
          <cell r="A153" t="str">
            <v>ADC 0512 A</v>
          </cell>
        </row>
        <row r="154">
          <cell r="A154" t="str">
            <v>ADC 1024 A</v>
          </cell>
        </row>
        <row r="155">
          <cell r="A155" t="str">
            <v>ADC-2048-A</v>
          </cell>
        </row>
        <row r="156">
          <cell r="A156" t="str">
            <v>ADC-5000-OPC</v>
          </cell>
        </row>
        <row r="157">
          <cell r="A157" t="str">
            <v>ADW 511 A</v>
          </cell>
        </row>
        <row r="158">
          <cell r="A158" t="str">
            <v>ADW 53A-tube</v>
          </cell>
        </row>
        <row r="159">
          <cell r="A159" t="str">
            <v>ADW53A6M-CU-PIPE</v>
          </cell>
        </row>
        <row r="160">
          <cell r="A160" t="str">
            <v>AE1</v>
          </cell>
        </row>
        <row r="161">
          <cell r="A161" t="str">
            <v>AE20</v>
          </cell>
        </row>
        <row r="162">
          <cell r="A162" t="str">
            <v>AE3</v>
          </cell>
        </row>
        <row r="163">
          <cell r="A163" t="str">
            <v>AF200</v>
          </cell>
        </row>
        <row r="164">
          <cell r="A164" t="str">
            <v>ANC 0032 A</v>
          </cell>
        </row>
        <row r="165">
          <cell r="A165" t="str">
            <v>ANI 0016 A</v>
          </cell>
        </row>
        <row r="166">
          <cell r="A166" t="str">
            <v>ATB 100 LSN</v>
          </cell>
        </row>
        <row r="167">
          <cell r="A167" t="str">
            <v>ATE 100 LSN red</v>
          </cell>
        </row>
        <row r="168">
          <cell r="A168" t="str">
            <v>ATE 100 LSN ye</v>
          </cell>
        </row>
        <row r="169">
          <cell r="A169" t="str">
            <v>ATE100-LABEL</v>
          </cell>
        </row>
        <row r="170">
          <cell r="A170" t="str">
            <v>ATG 100 LSN red</v>
          </cell>
        </row>
        <row r="171">
          <cell r="A171" t="str">
            <v>ATG 100 LSN ye</v>
          </cell>
        </row>
        <row r="172">
          <cell r="A172" t="str">
            <v>ATG100-16red-16ye</v>
          </cell>
        </row>
        <row r="173">
          <cell r="A173" t="str">
            <v>B328</v>
          </cell>
        </row>
        <row r="174">
          <cell r="A174" t="str">
            <v>B335-3</v>
          </cell>
        </row>
        <row r="175">
          <cell r="A175" t="str">
            <v>B338</v>
          </cell>
        </row>
        <row r="176">
          <cell r="A176" t="str">
            <v>B800</v>
          </cell>
        </row>
        <row r="177">
          <cell r="A177" t="str">
            <v>BAT 100</v>
          </cell>
        </row>
        <row r="178">
          <cell r="A178" t="str">
            <v>BAT100-LABELS</v>
          </cell>
        </row>
        <row r="179">
          <cell r="A179" t="str">
            <v>BCM 0000 A</v>
          </cell>
        </row>
        <row r="180">
          <cell r="A180" t="str">
            <v>BCM-0000-B</v>
          </cell>
        </row>
        <row r="181">
          <cell r="A181" t="str">
            <v>BDS10-8DS</v>
          </cell>
        </row>
        <row r="182">
          <cell r="A182" t="str">
            <v>BDS135-8DS</v>
          </cell>
        </row>
        <row r="183">
          <cell r="A183" t="str">
            <v>BDS20-8DS</v>
          </cell>
        </row>
        <row r="184">
          <cell r="A184" t="str">
            <v>BDS30-8DS</v>
          </cell>
        </row>
        <row r="185">
          <cell r="A185" t="str">
            <v>BDS60-8DS</v>
          </cell>
        </row>
        <row r="186">
          <cell r="A186" t="str">
            <v>BDS95-8DS</v>
          </cell>
        </row>
        <row r="187">
          <cell r="A187" t="str">
            <v>BK47-2</v>
          </cell>
        </row>
        <row r="188">
          <cell r="A188" t="str">
            <v>BK57-2</v>
          </cell>
        </row>
        <row r="189">
          <cell r="A189" t="str">
            <v>BL-200-S-green</v>
          </cell>
        </row>
        <row r="190">
          <cell r="A190" t="str">
            <v>BL200-S-red</v>
          </cell>
        </row>
        <row r="191">
          <cell r="A191" t="str">
            <v>BL200-S-white</v>
          </cell>
        </row>
        <row r="192">
          <cell r="A192" t="str">
            <v>BL200-S-yellow</v>
          </cell>
        </row>
        <row r="193">
          <cell r="A193" t="str">
            <v>BRKT-D020-01</v>
          </cell>
        </row>
        <row r="194">
          <cell r="A194" t="str">
            <v>BRKT-D021</v>
          </cell>
        </row>
        <row r="195">
          <cell r="A195" t="str">
            <v>BRKT-D022</v>
          </cell>
        </row>
        <row r="196">
          <cell r="A196" t="str">
            <v>BRKT-D023</v>
          </cell>
        </row>
        <row r="197">
          <cell r="A197" t="str">
            <v>BRKT-REG-SPMN</v>
          </cell>
        </row>
        <row r="198">
          <cell r="A198" t="str">
            <v>BRKU10</v>
          </cell>
        </row>
        <row r="199">
          <cell r="A199" t="str">
            <v>BS ERT 100</v>
          </cell>
        </row>
        <row r="200">
          <cell r="A200" t="str">
            <v>BUB-ENVPWCL</v>
          </cell>
        </row>
        <row r="201">
          <cell r="A201" t="str">
            <v>BUB-ENVPWCL-R</v>
          </cell>
        </row>
        <row r="202">
          <cell r="A202" t="str">
            <v>BUB-ENVPWTI</v>
          </cell>
        </row>
        <row r="203">
          <cell r="A203" t="str">
            <v>BUB-ENVPWTI-R</v>
          </cell>
        </row>
        <row r="204">
          <cell r="A204" t="str">
            <v>BUB-G3APWBRZ</v>
          </cell>
        </row>
        <row r="205">
          <cell r="A205" t="str">
            <v>BUB-G3APWCL</v>
          </cell>
        </row>
        <row r="206">
          <cell r="A206" t="str">
            <v>BUB-G3APWCL-R</v>
          </cell>
        </row>
        <row r="207">
          <cell r="A207" t="str">
            <v>BUB-G3APWGLD</v>
          </cell>
        </row>
        <row r="208">
          <cell r="A208" t="str">
            <v>BUB-G3APWCHR</v>
          </cell>
        </row>
        <row r="209">
          <cell r="A209" t="str">
            <v>BUB-G3APWTI</v>
          </cell>
        </row>
        <row r="210">
          <cell r="A210" t="str">
            <v>BUB-G3APWTI-R</v>
          </cell>
        </row>
        <row r="211">
          <cell r="A211" t="str">
            <v>BUB-G3ASCL</v>
          </cell>
        </row>
        <row r="212">
          <cell r="A212" t="str">
            <v>BUB-G3ASCL-R</v>
          </cell>
        </row>
        <row r="213">
          <cell r="A213" t="str">
            <v>BUB-G3ASGLD</v>
          </cell>
        </row>
        <row r="214">
          <cell r="A214" t="str">
            <v>BUB-G3ASCHR</v>
          </cell>
        </row>
        <row r="215">
          <cell r="A215" t="str">
            <v>BUB-G3ASTI</v>
          </cell>
        </row>
        <row r="216">
          <cell r="A216" t="str">
            <v>BUB-G3ASTI-R</v>
          </cell>
        </row>
        <row r="217">
          <cell r="A217" t="str">
            <v>BUB-G3BCL</v>
          </cell>
        </row>
        <row r="218">
          <cell r="A218" t="str">
            <v>BUB-G3BTI</v>
          </cell>
        </row>
        <row r="219">
          <cell r="A219" t="str">
            <v>C900V2</v>
          </cell>
        </row>
        <row r="220">
          <cell r="A220" t="str">
            <v>CAM940</v>
          </cell>
        </row>
        <row r="221">
          <cell r="A221" t="str">
            <v>CAM940C</v>
          </cell>
        </row>
        <row r="222">
          <cell r="A222" t="str">
            <v>CAM940CE</v>
          </cell>
        </row>
        <row r="223">
          <cell r="A223" t="str">
            <v>CBB 0000 A</v>
          </cell>
        </row>
        <row r="224">
          <cell r="A224" t="str">
            <v>CC880P</v>
          </cell>
        </row>
        <row r="225">
          <cell r="A225" t="str">
            <v>CC886</v>
          </cell>
        </row>
        <row r="226">
          <cell r="A226" t="str">
            <v>CC888</v>
          </cell>
        </row>
        <row r="227">
          <cell r="A227" t="str">
            <v>CC891</v>
          </cell>
        </row>
        <row r="228">
          <cell r="A228" t="str">
            <v>CCS-CU</v>
          </cell>
        </row>
        <row r="229">
          <cell r="A229" t="str">
            <v>CCS-CUD</v>
          </cell>
        </row>
        <row r="230">
          <cell r="A230" t="str">
            <v>CCS-CUR</v>
          </cell>
        </row>
        <row r="231">
          <cell r="A231" t="str">
            <v>CCS-CURD</v>
          </cell>
        </row>
        <row r="232">
          <cell r="A232" t="str">
            <v>CPA 0000 A</v>
          </cell>
        </row>
        <row r="233">
          <cell r="A233" t="str">
            <v>CPB 0000 A</v>
          </cell>
        </row>
        <row r="234">
          <cell r="A234" t="str">
            <v>CPH 0006 A</v>
          </cell>
        </row>
        <row r="235">
          <cell r="A235" t="str">
            <v>CPN 0000 A</v>
          </cell>
        </row>
        <row r="236">
          <cell r="A236" t="str">
            <v>CPP 0000 A</v>
          </cell>
        </row>
        <row r="237">
          <cell r="A237" t="str">
            <v>CPR 0001 A</v>
          </cell>
        </row>
        <row r="238">
          <cell r="A238" t="str">
            <v>CRP 0000 A</v>
          </cell>
        </row>
        <row r="239">
          <cell r="A239" t="str">
            <v>CSP-D00003</v>
          </cell>
        </row>
        <row r="240">
          <cell r="A240" t="str">
            <v>CZM 0004 A</v>
          </cell>
        </row>
        <row r="241">
          <cell r="A241" t="str">
            <v>D110</v>
          </cell>
        </row>
        <row r="242">
          <cell r="A242" t="str">
            <v>D1213</v>
          </cell>
        </row>
        <row r="243">
          <cell r="A243" t="str">
            <v>D1222</v>
          </cell>
        </row>
        <row r="244">
          <cell r="A244" t="str">
            <v>D1250</v>
          </cell>
        </row>
        <row r="245">
          <cell r="A245" t="str">
            <v>D126</v>
          </cell>
        </row>
        <row r="246">
          <cell r="A246" t="str">
            <v>D203</v>
          </cell>
        </row>
        <row r="247">
          <cell r="A247" t="str">
            <v>D344-1.5</v>
          </cell>
        </row>
        <row r="248">
          <cell r="A248" t="str">
            <v>D344-3</v>
          </cell>
        </row>
        <row r="249">
          <cell r="A249" t="str">
            <v>D344-5</v>
          </cell>
        </row>
        <row r="250">
          <cell r="A250" t="str">
            <v>D344-TF</v>
          </cell>
        </row>
        <row r="251">
          <cell r="A251" t="str">
            <v>D5060</v>
          </cell>
        </row>
        <row r="252">
          <cell r="A252" t="str">
            <v>D5500CU</v>
          </cell>
        </row>
        <row r="253">
          <cell r="A253" t="str">
            <v>D6100I-02</v>
          </cell>
        </row>
        <row r="254">
          <cell r="A254" t="str">
            <v>D6100I-03</v>
          </cell>
        </row>
        <row r="255">
          <cell r="A255" t="str">
            <v>D6100i-05</v>
          </cell>
        </row>
        <row r="256">
          <cell r="A256" t="str">
            <v>D6201</v>
          </cell>
        </row>
        <row r="257">
          <cell r="A257" t="str">
            <v>D6201-USB</v>
          </cell>
        </row>
        <row r="258">
          <cell r="A258" t="str">
            <v>D6600</v>
          </cell>
        </row>
        <row r="259">
          <cell r="A259" t="str">
            <v>D6610</v>
          </cell>
        </row>
        <row r="260">
          <cell r="A260" t="str">
            <v>D6615</v>
          </cell>
        </row>
        <row r="261">
          <cell r="A261" t="str">
            <v>D6641</v>
          </cell>
        </row>
        <row r="262">
          <cell r="A262" t="str">
            <v>D6645</v>
          </cell>
        </row>
        <row r="263">
          <cell r="A263" t="str">
            <v>D6672</v>
          </cell>
        </row>
        <row r="264">
          <cell r="A264" t="str">
            <v>D6682</v>
          </cell>
        </row>
        <row r="265">
          <cell r="A265" t="str">
            <v>DB EK 822 9F-9M</v>
          </cell>
        </row>
        <row r="266">
          <cell r="A266" t="str">
            <v>DB06C1025D2</v>
          </cell>
        </row>
        <row r="267">
          <cell r="A267" t="str">
            <v>DB06C1025DL2</v>
          </cell>
        </row>
        <row r="268">
          <cell r="A268" t="str">
            <v>DB06C1050D2</v>
          </cell>
        </row>
        <row r="269">
          <cell r="A269" t="str">
            <v>DB06C1075R2</v>
          </cell>
        </row>
        <row r="270">
          <cell r="A270" t="str">
            <v>DB12C2025D2</v>
          </cell>
        </row>
        <row r="271">
          <cell r="A271" t="str">
            <v>DB12C2050D2</v>
          </cell>
        </row>
        <row r="272">
          <cell r="A272" t="str">
            <v>DB12C2075R2</v>
          </cell>
        </row>
        <row r="273">
          <cell r="A273" t="str">
            <v>DB12C2200R2</v>
          </cell>
        </row>
        <row r="274">
          <cell r="A274" t="str">
            <v>DB18C3025R2</v>
          </cell>
        </row>
        <row r="275">
          <cell r="A275" t="str">
            <v>DB18C3050R2</v>
          </cell>
        </row>
        <row r="276">
          <cell r="A276" t="str">
            <v>DB18C3100R2</v>
          </cell>
        </row>
        <row r="277">
          <cell r="A277" t="str">
            <v>DB18C3200R2</v>
          </cell>
        </row>
        <row r="278">
          <cell r="A278" t="str">
            <v>DB24C4025R2</v>
          </cell>
        </row>
        <row r="279">
          <cell r="A279" t="str">
            <v>DB24C4050R2</v>
          </cell>
        </row>
        <row r="280">
          <cell r="A280" t="str">
            <v>DB24C4100R2</v>
          </cell>
        </row>
        <row r="281">
          <cell r="A281" t="str">
            <v>DB24C4200R2</v>
          </cell>
        </row>
        <row r="282">
          <cell r="A282" t="str">
            <v>DB30C5025R2</v>
          </cell>
        </row>
        <row r="283">
          <cell r="A283" t="str">
            <v>DB30C5050R2</v>
          </cell>
        </row>
        <row r="284">
          <cell r="A284" t="str">
            <v>DB30C5100R2</v>
          </cell>
        </row>
        <row r="285">
          <cell r="A285" t="str">
            <v>DB30C5200R2</v>
          </cell>
        </row>
        <row r="286">
          <cell r="A286" t="str">
            <v>DB5170</v>
          </cell>
        </row>
        <row r="287">
          <cell r="A287" t="str">
            <v>DB5270</v>
          </cell>
        </row>
        <row r="288">
          <cell r="A288" t="str">
            <v>DBEK012CS</v>
          </cell>
        </row>
        <row r="289">
          <cell r="A289" t="str">
            <v>DBEK031</v>
          </cell>
        </row>
        <row r="290">
          <cell r="A290" t="str">
            <v>DBEK061</v>
          </cell>
        </row>
        <row r="291">
          <cell r="A291" t="str">
            <v>DBSE013</v>
          </cell>
        </row>
        <row r="292">
          <cell r="A292" t="str">
            <v>DBSE014</v>
          </cell>
        </row>
        <row r="293">
          <cell r="A293" t="str">
            <v>DB-SE-016</v>
          </cell>
        </row>
        <row r="294">
          <cell r="A294" t="str">
            <v>DB-SE-017</v>
          </cell>
        </row>
        <row r="295">
          <cell r="A295" t="str">
            <v>DBSE031</v>
          </cell>
        </row>
        <row r="296">
          <cell r="A296" t="str">
            <v>DB-SLED</v>
          </cell>
        </row>
        <row r="297">
          <cell r="A297" t="str">
            <v>DBSR002</v>
          </cell>
        </row>
        <row r="298">
          <cell r="A298" t="str">
            <v>DB-SR-002-B</v>
          </cell>
        </row>
        <row r="299">
          <cell r="A299" t="str">
            <v>DBSR042</v>
          </cell>
        </row>
        <row r="300">
          <cell r="A300" t="str">
            <v>DBSR042EXP</v>
          </cell>
        </row>
        <row r="301">
          <cell r="A301" t="str">
            <v>DBSR082</v>
          </cell>
        </row>
        <row r="302">
          <cell r="A302" t="str">
            <v>DBSR162</v>
          </cell>
        </row>
        <row r="303">
          <cell r="A303" t="str">
            <v>DBSR322</v>
          </cell>
        </row>
        <row r="304">
          <cell r="A304" t="str">
            <v>DBZ1191</v>
          </cell>
        </row>
        <row r="305">
          <cell r="A305" t="str">
            <v>DBZ1191+BOX</v>
          </cell>
        </row>
        <row r="306">
          <cell r="A306" t="str">
            <v>DCB4</v>
          </cell>
        </row>
        <row r="307">
          <cell r="A307" t="str">
            <v>DCN-CCU</v>
          </cell>
        </row>
        <row r="308">
          <cell r="A308" t="str">
            <v>DCN-CCUB</v>
          </cell>
        </row>
        <row r="309">
          <cell r="A309" t="str">
            <v>DCN-CON</v>
          </cell>
        </row>
        <row r="310">
          <cell r="A310" t="str">
            <v>DCN-CONCM</v>
          </cell>
        </row>
        <row r="311">
          <cell r="A311" t="str">
            <v>DCN-CONCS</v>
          </cell>
        </row>
        <row r="312">
          <cell r="A312" t="str">
            <v>DCN-CONFF</v>
          </cell>
        </row>
        <row r="313">
          <cell r="A313" t="str">
            <v>DCN-DDB</v>
          </cell>
        </row>
        <row r="314">
          <cell r="A314" t="str">
            <v>DCN-DDI</v>
          </cell>
        </row>
        <row r="315">
          <cell r="A315" t="str">
            <v>DCN-DISBCM</v>
          </cell>
        </row>
        <row r="316">
          <cell r="A316" t="str">
            <v>DCN-DISBDD</v>
          </cell>
        </row>
        <row r="317">
          <cell r="A317" t="str">
            <v>DCN-DISCLM</v>
          </cell>
        </row>
        <row r="318">
          <cell r="A318" t="str">
            <v>DCN-DISCS-D</v>
          </cell>
        </row>
        <row r="319">
          <cell r="A319" t="str">
            <v>DCN-DISCS-L</v>
          </cell>
        </row>
        <row r="320">
          <cell r="A320" t="str">
            <v>DCN-DISDCS-D</v>
          </cell>
        </row>
        <row r="321">
          <cell r="A321" t="str">
            <v>DCN-DISDCS-L</v>
          </cell>
        </row>
        <row r="322">
          <cell r="A322" t="str">
            <v>DCN-DISD-D</v>
          </cell>
        </row>
        <row r="323">
          <cell r="A323" t="str">
            <v>DCN-DISD-L</v>
          </cell>
        </row>
        <row r="324">
          <cell r="A324" t="str">
            <v>DCN-DISL-D</v>
          </cell>
        </row>
        <row r="325">
          <cell r="A325" t="str">
            <v>DCN-DISL-L</v>
          </cell>
        </row>
        <row r="326">
          <cell r="A326" t="str">
            <v>DCN-DISR-D</v>
          </cell>
        </row>
        <row r="327">
          <cell r="A327" t="str">
            <v>DCN-DISRH-SR</v>
          </cell>
        </row>
        <row r="328">
          <cell r="A328" t="str">
            <v>DCN-DISR-SR</v>
          </cell>
        </row>
        <row r="329">
          <cell r="A329" t="str">
            <v>DCN-DISS-D</v>
          </cell>
        </row>
        <row r="330">
          <cell r="A330" t="str">
            <v>DCN-DISS-L</v>
          </cell>
        </row>
        <row r="331">
          <cell r="A331" t="str">
            <v>DCN-DISVCS-D</v>
          </cell>
        </row>
        <row r="332">
          <cell r="A332" t="str">
            <v>DCN-DISVCS-L</v>
          </cell>
        </row>
        <row r="333">
          <cell r="A333" t="str">
            <v>DCN-DISV-D</v>
          </cell>
        </row>
        <row r="334">
          <cell r="A334" t="str">
            <v>DCN-DISV-L</v>
          </cell>
        </row>
        <row r="335">
          <cell r="A335" t="str">
            <v>DCN-EPS</v>
          </cell>
        </row>
        <row r="336">
          <cell r="A336" t="str">
            <v>DCN-FBP</v>
          </cell>
        </row>
        <row r="337">
          <cell r="A337" t="str">
            <v>DCN-FBPS</v>
          </cell>
        </row>
        <row r="338">
          <cell r="A338" t="str">
            <v>DCN-FCCCU</v>
          </cell>
        </row>
        <row r="339">
          <cell r="A339" t="str">
            <v>DCN-FCCON</v>
          </cell>
        </row>
        <row r="340">
          <cell r="A340" t="str">
            <v>DCN-FCDIS</v>
          </cell>
        </row>
        <row r="341">
          <cell r="A341" t="str">
            <v>DCN-FCIDSK</v>
          </cell>
        </row>
        <row r="342">
          <cell r="A342" t="str">
            <v>DCN-FCOUP</v>
          </cell>
        </row>
        <row r="343">
          <cell r="A343" t="str">
            <v>DCN-FCS</v>
          </cell>
        </row>
        <row r="344">
          <cell r="A344" t="str">
            <v>DCN-FCWD10</v>
          </cell>
        </row>
        <row r="345">
          <cell r="A345" t="str">
            <v>DCN-FEC</v>
          </cell>
        </row>
        <row r="346">
          <cell r="A346" t="str">
            <v>DCN-FET</v>
          </cell>
        </row>
        <row r="347">
          <cell r="A347" t="str">
            <v>DCN-FHH</v>
          </cell>
        </row>
        <row r="348">
          <cell r="A348" t="str">
            <v>DCN-FHH-C</v>
          </cell>
        </row>
        <row r="349">
          <cell r="A349" t="str">
            <v>DCN-FLSP</v>
          </cell>
        </row>
        <row r="350">
          <cell r="A350" t="str">
            <v>DCN-FMIC</v>
          </cell>
        </row>
        <row r="351">
          <cell r="A351" t="str">
            <v>DCN-FMICB</v>
          </cell>
        </row>
        <row r="352">
          <cell r="A352" t="str">
            <v>DCN-FPRIOB</v>
          </cell>
        </row>
        <row r="353">
          <cell r="A353" t="str">
            <v>DCN-FPT</v>
          </cell>
        </row>
        <row r="354">
          <cell r="A354" t="str">
            <v>DCN-FV</v>
          </cell>
        </row>
        <row r="355">
          <cell r="A355" t="str">
            <v>DCN-FVCRD</v>
          </cell>
        </row>
        <row r="356">
          <cell r="A356" t="str">
            <v>DCN-FVU</v>
          </cell>
        </row>
        <row r="357">
          <cell r="A357" t="str">
            <v>DCN-IDCRD</v>
          </cell>
        </row>
        <row r="358">
          <cell r="A358" t="str">
            <v>DCN-IDESK-D</v>
          </cell>
        </row>
        <row r="359">
          <cell r="A359" t="str">
            <v>DCN-IDESK-L</v>
          </cell>
        </row>
        <row r="360">
          <cell r="A360" t="str">
            <v>DCN-MICL</v>
          </cell>
        </row>
        <row r="361">
          <cell r="A361" t="str">
            <v>DCN-MICS</v>
          </cell>
        </row>
        <row r="362">
          <cell r="A362" t="str">
            <v>DCN-MR</v>
          </cell>
        </row>
        <row r="363">
          <cell r="A363" t="str">
            <v>DCN-MRFP</v>
          </cell>
        </row>
        <row r="364">
          <cell r="A364" t="str">
            <v>DCN-MRT</v>
          </cell>
        </row>
        <row r="365">
          <cell r="A365" t="str">
            <v>DCN-NCO</v>
          </cell>
        </row>
        <row r="366">
          <cell r="A366" t="str">
            <v>DCN-RCWD10</v>
          </cell>
        </row>
        <row r="367">
          <cell r="A367" t="str">
            <v>DCN-SW</v>
          </cell>
        </row>
        <row r="368">
          <cell r="A368" t="str">
            <v>DCN-SWDB</v>
          </cell>
        </row>
        <row r="369">
          <cell r="A369" t="str">
            <v>DCN-SWMM</v>
          </cell>
        </row>
        <row r="370">
          <cell r="A370" t="str">
            <v>DCN-SWMPC</v>
          </cell>
        </row>
        <row r="371">
          <cell r="A371" t="str">
            <v>DCN-SWPV</v>
          </cell>
        </row>
        <row r="372">
          <cell r="A372" t="str">
            <v>DCN-SWSMV</v>
          </cell>
        </row>
        <row r="373">
          <cell r="A373" t="str">
            <v>DCN-TTH</v>
          </cell>
        </row>
        <row r="374">
          <cell r="A374" t="str">
            <v>DCN-UPTK</v>
          </cell>
        </row>
        <row r="375">
          <cell r="A375" t="str">
            <v>DCN-WAP</v>
          </cell>
        </row>
        <row r="376">
          <cell r="A376" t="str">
            <v>DCN-WCCU</v>
          </cell>
        </row>
        <row r="377">
          <cell r="A377" t="str">
            <v>DCN-WDCS-D</v>
          </cell>
        </row>
        <row r="378">
          <cell r="A378" t="str">
            <v>DCN-WD-D</v>
          </cell>
        </row>
        <row r="379">
          <cell r="A379" t="str">
            <v>DCN-WDDCS-D</v>
          </cell>
        </row>
        <row r="380">
          <cell r="A380" t="str">
            <v>DCN-WDD-D</v>
          </cell>
        </row>
        <row r="381">
          <cell r="A381" t="str">
            <v>DCN-WDVCS-D</v>
          </cell>
        </row>
        <row r="382">
          <cell r="A382" t="str">
            <v>DCN-WDV-D</v>
          </cell>
        </row>
        <row r="383">
          <cell r="A383" t="str">
            <v>DCN-WFCCCU</v>
          </cell>
        </row>
        <row r="384">
          <cell r="A384" t="str">
            <v>DCN-WCH05</v>
          </cell>
        </row>
        <row r="385">
          <cell r="A385" t="str">
            <v>DCN-WLIION-D</v>
          </cell>
        </row>
        <row r="386">
          <cell r="A386" t="str">
            <v>DCN-WPS</v>
          </cell>
        </row>
        <row r="387">
          <cell r="A387" t="str">
            <v>DF1101A-Ex</v>
          </cell>
        </row>
        <row r="388">
          <cell r="A388" t="str">
            <v>DF1192</v>
          </cell>
        </row>
        <row r="389">
          <cell r="A389" t="str">
            <v>DF1192-base</v>
          </cell>
        </row>
        <row r="390">
          <cell r="A390" t="str">
            <v>DHR-0800A-025A</v>
          </cell>
        </row>
        <row r="391">
          <cell r="A391" t="str">
            <v>DHR-0800A-050A</v>
          </cell>
        </row>
        <row r="392">
          <cell r="A392" t="str">
            <v>DHR-0800A-150A</v>
          </cell>
        </row>
        <row r="393">
          <cell r="A393" t="str">
            <v>DHR-0800B-025A</v>
          </cell>
        </row>
        <row r="394">
          <cell r="A394" t="str">
            <v>DHR-0800B-050A</v>
          </cell>
        </row>
        <row r="395">
          <cell r="A395" t="str">
            <v>DHR-0800B-150A</v>
          </cell>
        </row>
        <row r="396">
          <cell r="A396" t="str">
            <v>DHR-0800B-300A</v>
          </cell>
        </row>
        <row r="397">
          <cell r="A397" t="str">
            <v>DHR-1600A-025A</v>
          </cell>
        </row>
        <row r="398">
          <cell r="A398" t="str">
            <v>DHR-1600A-050A</v>
          </cell>
        </row>
        <row r="399">
          <cell r="A399" t="str">
            <v>DHR-1600A-150A</v>
          </cell>
        </row>
        <row r="400">
          <cell r="A400" t="str">
            <v>DHR-1600A-300A</v>
          </cell>
        </row>
        <row r="401">
          <cell r="A401" t="str">
            <v>DHR-1600B-050A</v>
          </cell>
        </row>
        <row r="402">
          <cell r="A402" t="str">
            <v>DHR-1600B-150A</v>
          </cell>
        </row>
        <row r="403">
          <cell r="A403" t="str">
            <v>DHR-1600B-300A</v>
          </cell>
        </row>
        <row r="404">
          <cell r="A404" t="str">
            <v>DHR-1600B-400A</v>
          </cell>
        </row>
        <row r="405">
          <cell r="A405" t="str">
            <v>DHR-SIP04-A</v>
          </cell>
        </row>
        <row r="406">
          <cell r="A406" t="str">
            <v>DHR-SIP08-A</v>
          </cell>
        </row>
        <row r="407">
          <cell r="A407" t="str">
            <v>DHR-SRAID-A</v>
          </cell>
        </row>
        <row r="408">
          <cell r="A408" t="str">
            <v>DHR-XS050-A</v>
          </cell>
        </row>
        <row r="409">
          <cell r="A409" t="str">
            <v>DHR-XS100-A</v>
          </cell>
        </row>
        <row r="410">
          <cell r="A410" t="str">
            <v>DIB 0000 A</v>
          </cell>
        </row>
        <row r="411">
          <cell r="A411" t="str">
            <v>DKM 2014/2-ex</v>
          </cell>
        </row>
        <row r="412">
          <cell r="A412" t="str">
            <v>DM1103B-Ex</v>
          </cell>
        </row>
        <row r="413">
          <cell r="A413" t="str">
            <v>DO1101A-Ex</v>
          </cell>
        </row>
        <row r="414">
          <cell r="A414" t="str">
            <v>DO1101A-Ex-base</v>
          </cell>
        </row>
        <row r="415">
          <cell r="A415" t="str">
            <v>DOW1171 RF</v>
          </cell>
        </row>
        <row r="416">
          <cell r="A416" t="str">
            <v>DOW1171-ident</v>
          </cell>
        </row>
        <row r="417">
          <cell r="A417" t="str">
            <v>DPB2</v>
          </cell>
        </row>
        <row r="418">
          <cell r="A418" t="str">
            <v>DPB2+</v>
          </cell>
        </row>
        <row r="419">
          <cell r="A419" t="str">
            <v>DPB4</v>
          </cell>
        </row>
        <row r="420">
          <cell r="A420" t="str">
            <v>DPB4+</v>
          </cell>
        </row>
        <row r="421">
          <cell r="A421" t="str">
            <v>DS10-230V</v>
          </cell>
        </row>
        <row r="422">
          <cell r="A422" t="str">
            <v>DS10-24V</v>
          </cell>
        </row>
        <row r="423">
          <cell r="A423" t="str">
            <v>DS1101I</v>
          </cell>
        </row>
        <row r="424">
          <cell r="A424" t="str">
            <v>DS1102I</v>
          </cell>
        </row>
        <row r="425">
          <cell r="A425" t="str">
            <v>DS1103I</v>
          </cell>
        </row>
        <row r="426">
          <cell r="A426" t="str">
            <v>DS1108I</v>
          </cell>
        </row>
        <row r="427">
          <cell r="A427" t="str">
            <v>DS1109I</v>
          </cell>
        </row>
        <row r="428">
          <cell r="A428" t="str">
            <v>DS1110I</v>
          </cell>
        </row>
        <row r="429">
          <cell r="A429" t="str">
            <v>DS150I</v>
          </cell>
        </row>
        <row r="430">
          <cell r="A430" t="str">
            <v>DS151I</v>
          </cell>
        </row>
        <row r="431">
          <cell r="A431" t="str">
            <v>DS160</v>
          </cell>
        </row>
        <row r="432">
          <cell r="A432" t="str">
            <v>DS161</v>
          </cell>
        </row>
        <row r="433">
          <cell r="A433" t="str">
            <v>DS422I</v>
          </cell>
        </row>
        <row r="434">
          <cell r="A434" t="str">
            <v>DS426I</v>
          </cell>
        </row>
        <row r="435">
          <cell r="A435" t="str">
            <v>DS453Q</v>
          </cell>
        </row>
        <row r="436">
          <cell r="A436" t="str">
            <v>DS455Q</v>
          </cell>
        </row>
        <row r="437">
          <cell r="A437" t="str">
            <v>DS484Q</v>
          </cell>
        </row>
        <row r="438">
          <cell r="A438" t="str">
            <v>DS486Q</v>
          </cell>
        </row>
        <row r="439">
          <cell r="A439" t="str">
            <v>DS7220V2-EXP</v>
          </cell>
        </row>
        <row r="440">
          <cell r="A440" t="str">
            <v>DS7240CSC</v>
          </cell>
        </row>
        <row r="441">
          <cell r="A441" t="str">
            <v>DS7240DSRF-EXP-K</v>
          </cell>
        </row>
        <row r="442">
          <cell r="A442" t="str">
            <v>DS7240V2-EXP</v>
          </cell>
        </row>
        <row r="443">
          <cell r="A443" t="str">
            <v>DS7400XI-CZE</v>
          </cell>
        </row>
        <row r="444">
          <cell r="A444" t="str">
            <v>DS7400XI-EXP</v>
          </cell>
        </row>
        <row r="445">
          <cell r="A445" t="str">
            <v>DS7420I</v>
          </cell>
        </row>
        <row r="446">
          <cell r="A446" t="str">
            <v>DS7425</v>
          </cell>
        </row>
        <row r="447">
          <cell r="A447" t="str">
            <v>DS7430</v>
          </cell>
        </row>
        <row r="448">
          <cell r="A448" t="str">
            <v>DS7432</v>
          </cell>
        </row>
        <row r="449">
          <cell r="A449" t="str">
            <v>DS7432E</v>
          </cell>
        </row>
        <row r="450">
          <cell r="A450" t="str">
            <v>DS7433E</v>
          </cell>
        </row>
        <row r="451">
          <cell r="A451" t="str">
            <v>DS7436</v>
          </cell>
        </row>
        <row r="452">
          <cell r="A452" t="str">
            <v>DS7445V2-EXP</v>
          </cell>
        </row>
        <row r="453">
          <cell r="A453" t="str">
            <v>DS7447E</v>
          </cell>
        </row>
        <row r="454">
          <cell r="A454" t="str">
            <v>DS7447E-EXP</v>
          </cell>
        </row>
        <row r="455">
          <cell r="A455" t="str">
            <v>DS7447V2-EXP</v>
          </cell>
        </row>
        <row r="456">
          <cell r="A456" t="str">
            <v>DS7457I</v>
          </cell>
        </row>
        <row r="457">
          <cell r="A457" t="str">
            <v>DS7457IE</v>
          </cell>
        </row>
        <row r="458">
          <cell r="A458" t="str">
            <v>DS7457IF</v>
          </cell>
        </row>
        <row r="459">
          <cell r="A459" t="str">
            <v>DS7460I</v>
          </cell>
        </row>
        <row r="460">
          <cell r="A460" t="str">
            <v>DS7465I</v>
          </cell>
        </row>
        <row r="461">
          <cell r="A461" t="str">
            <v>DS778</v>
          </cell>
        </row>
        <row r="462">
          <cell r="A462" t="str">
            <v>DS794Z</v>
          </cell>
        </row>
        <row r="463">
          <cell r="A463" t="str">
            <v>DS840LSN</v>
          </cell>
        </row>
        <row r="464">
          <cell r="A464" t="str">
            <v>DS840LSN-C</v>
          </cell>
        </row>
        <row r="465">
          <cell r="A465" t="str">
            <v>DS860</v>
          </cell>
        </row>
        <row r="466">
          <cell r="A466" t="str">
            <v>DS860-A</v>
          </cell>
        </row>
        <row r="467">
          <cell r="A467" t="str">
            <v>DS936</v>
          </cell>
        </row>
        <row r="468">
          <cell r="A468" t="str">
            <v>DS9360</v>
          </cell>
        </row>
        <row r="469">
          <cell r="A469" t="str">
            <v>DS937</v>
          </cell>
        </row>
        <row r="470">
          <cell r="A470" t="str">
            <v>DS9370</v>
          </cell>
        </row>
        <row r="471">
          <cell r="A471" t="str">
            <v>DS9371</v>
          </cell>
        </row>
        <row r="472">
          <cell r="A472" t="str">
            <v>DS938Z</v>
          </cell>
        </row>
        <row r="473">
          <cell r="A473" t="str">
            <v>DS939</v>
          </cell>
        </row>
        <row r="474">
          <cell r="A474" t="str">
            <v>DSA-N2B20-06AT</v>
          </cell>
        </row>
        <row r="475">
          <cell r="A475" t="str">
            <v>DSA-N2B20-12AT</v>
          </cell>
        </row>
        <row r="476">
          <cell r="A476" t="str">
            <v>DSA-N2B20-AUG</v>
          </cell>
        </row>
        <row r="477">
          <cell r="A477" t="str">
            <v>DSA-N2B50-20AT</v>
          </cell>
        </row>
        <row r="478">
          <cell r="A478" t="str">
            <v>DSA-N2B50-AUG</v>
          </cell>
        </row>
        <row r="479">
          <cell r="A479" t="str">
            <v>DSA-NDTK-075A</v>
          </cell>
        </row>
        <row r="480">
          <cell r="A480" t="str">
            <v>DSA-NDTK-100A</v>
          </cell>
        </row>
        <row r="481">
          <cell r="A481" t="str">
            <v>DSX-N2X00-14AT</v>
          </cell>
        </row>
        <row r="482">
          <cell r="A482" t="str">
            <v>DVA-08E-04050RA</v>
          </cell>
        </row>
        <row r="483">
          <cell r="A483" t="str">
            <v>DVA-08E-04075RA</v>
          </cell>
        </row>
        <row r="484">
          <cell r="A484" t="str">
            <v>DVA-08E-08050RA</v>
          </cell>
        </row>
        <row r="485">
          <cell r="A485" t="str">
            <v>DVA-08E-08075RA</v>
          </cell>
        </row>
        <row r="486">
          <cell r="A486" t="str">
            <v>DVA-08K-04050RA</v>
          </cell>
        </row>
        <row r="487">
          <cell r="A487" t="str">
            <v>DVA-08K-04075RA</v>
          </cell>
        </row>
        <row r="488">
          <cell r="A488" t="str">
            <v>DVA-08K-08050RA</v>
          </cell>
        </row>
        <row r="489">
          <cell r="A489" t="str">
            <v>DVA-08K-08075RA</v>
          </cell>
        </row>
        <row r="490">
          <cell r="A490" t="str">
            <v>DVA-12T-04075RA</v>
          </cell>
        </row>
        <row r="491">
          <cell r="A491" t="str">
            <v>DVA-12T-12075RA</v>
          </cell>
        </row>
        <row r="492">
          <cell r="A492" t="str">
            <v>DVA-16K-08050RA</v>
          </cell>
        </row>
        <row r="493">
          <cell r="A493" t="str">
            <v>DVA-16K-08075RA</v>
          </cell>
        </row>
        <row r="494">
          <cell r="A494" t="str">
            <v>DVA-16K-16050RA</v>
          </cell>
        </row>
        <row r="495">
          <cell r="A495" t="str">
            <v>DVA-16K-16075RA</v>
          </cell>
        </row>
        <row r="496">
          <cell r="A496" t="str">
            <v>DVA-ACON-HD50A</v>
          </cell>
        </row>
        <row r="497">
          <cell r="A497" t="str">
            <v>DVA-ACON-HD68A</v>
          </cell>
        </row>
        <row r="498">
          <cell r="A498" t="str">
            <v>DVA-ACON-VD680A</v>
          </cell>
        </row>
        <row r="499">
          <cell r="A499" t="str">
            <v>DVA-ACON-VD68A</v>
          </cell>
        </row>
        <row r="500">
          <cell r="A500" t="str">
            <v>DVA-ADTK-000A</v>
          </cell>
        </row>
        <row r="501">
          <cell r="A501" t="str">
            <v>DVA-ADTK-050A</v>
          </cell>
        </row>
        <row r="502">
          <cell r="A502" t="str">
            <v>DVA-ADTK-075A</v>
          </cell>
        </row>
        <row r="503">
          <cell r="A503" t="str">
            <v>DVA-ASRK-28A</v>
          </cell>
        </row>
        <row r="504">
          <cell r="A504" t="str">
            <v>DVA-ASRK-32A</v>
          </cell>
        </row>
        <row r="505">
          <cell r="A505" t="str">
            <v>DVA-ASRK-35A</v>
          </cell>
        </row>
        <row r="506">
          <cell r="A506" t="str">
            <v>DVA-ASRK-36A</v>
          </cell>
        </row>
        <row r="507">
          <cell r="A507" t="str">
            <v>DVA-SBBK-00A</v>
          </cell>
        </row>
        <row r="508">
          <cell r="A508" t="str">
            <v>DVA-SCDK-08A</v>
          </cell>
        </row>
        <row r="509">
          <cell r="A509" t="str">
            <v>DVA-SCDK-16A</v>
          </cell>
        </row>
        <row r="510">
          <cell r="A510" t="str">
            <v>DVA-SCIK-12A</v>
          </cell>
        </row>
        <row r="511">
          <cell r="A511" t="str">
            <v>DVA-SCMK-02A</v>
          </cell>
        </row>
        <row r="512">
          <cell r="A512" t="str">
            <v>DVA-SCMK-05A</v>
          </cell>
        </row>
        <row r="513">
          <cell r="A513" t="str">
            <v>DVA-SCMK-10A</v>
          </cell>
        </row>
        <row r="514">
          <cell r="A514" t="str">
            <v>DVA-SCMK-20A</v>
          </cell>
        </row>
        <row r="515">
          <cell r="A515" t="str">
            <v>DVA-SCSK-08A</v>
          </cell>
        </row>
        <row r="516">
          <cell r="A516" t="str">
            <v>DVA-SFAK-08A</v>
          </cell>
        </row>
        <row r="517">
          <cell r="A517" t="str">
            <v>DVA-SFAK-16A</v>
          </cell>
        </row>
        <row r="518">
          <cell r="A518" t="str">
            <v>DVA-SPEK-08A</v>
          </cell>
        </row>
        <row r="519">
          <cell r="A519" t="str">
            <v>DVA-SPKK-08A</v>
          </cell>
        </row>
        <row r="520">
          <cell r="A520" t="str">
            <v>DVA-SPKK-16A</v>
          </cell>
        </row>
        <row r="521">
          <cell r="A521" t="str">
            <v>DVR16E1082</v>
          </cell>
        </row>
        <row r="522">
          <cell r="A522" t="str">
            <v>DVR16E1162</v>
          </cell>
        </row>
        <row r="523">
          <cell r="A523" t="str">
            <v>DVR16E2162</v>
          </cell>
        </row>
        <row r="524">
          <cell r="A524" t="str">
            <v>DVR16E2302</v>
          </cell>
        </row>
        <row r="525">
          <cell r="A525" t="str">
            <v>DVR16E2502</v>
          </cell>
        </row>
        <row r="526">
          <cell r="A526" t="str">
            <v>DVR16F1082</v>
          </cell>
        </row>
        <row r="527">
          <cell r="A527" t="str">
            <v>DVR16F1162</v>
          </cell>
        </row>
        <row r="528">
          <cell r="A528" t="str">
            <v>DVR16F2162</v>
          </cell>
        </row>
        <row r="529">
          <cell r="A529" t="str">
            <v>DVR16F2302</v>
          </cell>
        </row>
        <row r="530">
          <cell r="A530" t="str">
            <v>DVR16F2502</v>
          </cell>
        </row>
        <row r="531">
          <cell r="A531" t="str">
            <v>DVR16G1082</v>
          </cell>
        </row>
        <row r="532">
          <cell r="A532" t="str">
            <v>DVR16G1162</v>
          </cell>
        </row>
        <row r="533">
          <cell r="A533" t="str">
            <v>DVR16G2162</v>
          </cell>
        </row>
        <row r="534">
          <cell r="A534" t="str">
            <v>DVR16G2302</v>
          </cell>
        </row>
        <row r="535">
          <cell r="A535" t="str">
            <v>DVR16H1082</v>
          </cell>
        </row>
        <row r="536">
          <cell r="A536" t="str">
            <v>DVR16H1162</v>
          </cell>
        </row>
        <row r="537">
          <cell r="A537" t="str">
            <v>DVR16H2162</v>
          </cell>
        </row>
        <row r="538">
          <cell r="A538" t="str">
            <v>DVR16H2302</v>
          </cell>
        </row>
        <row r="539">
          <cell r="A539" t="str">
            <v>DVR16H2502</v>
          </cell>
        </row>
        <row r="540">
          <cell r="A540" t="str">
            <v>DVR-16K-032A</v>
          </cell>
        </row>
        <row r="541">
          <cell r="A541" t="str">
            <v>DVR-16L-032A</v>
          </cell>
        </row>
        <row r="542">
          <cell r="A542" t="str">
            <v>DVR-16L-050A</v>
          </cell>
        </row>
        <row r="543">
          <cell r="A543" t="str">
            <v>DVR-16L-100A</v>
          </cell>
        </row>
        <row r="544">
          <cell r="A544" t="str">
            <v>DVR-16L-200A</v>
          </cell>
        </row>
        <row r="545">
          <cell r="A545" t="str">
            <v>DVR4C1081</v>
          </cell>
        </row>
        <row r="546">
          <cell r="A546" t="str">
            <v>DVR4C1161</v>
          </cell>
        </row>
        <row r="547">
          <cell r="A547" t="str">
            <v>DVR4C2161</v>
          </cell>
        </row>
        <row r="548">
          <cell r="A548" t="str">
            <v>DVR4C2301</v>
          </cell>
        </row>
        <row r="549">
          <cell r="A549" t="str">
            <v>DVR-4C-K08CF</v>
          </cell>
        </row>
        <row r="550">
          <cell r="A550" t="str">
            <v>DVR-4C-K16TF</v>
          </cell>
        </row>
        <row r="551">
          <cell r="A551" t="str">
            <v>DVR-4C-K16TM</v>
          </cell>
        </row>
        <row r="552">
          <cell r="A552" t="str">
            <v>DVR6E1082</v>
          </cell>
        </row>
        <row r="553">
          <cell r="A553" t="str">
            <v>DVR6E1162</v>
          </cell>
        </row>
        <row r="554">
          <cell r="A554" t="str">
            <v>DVR6E2162</v>
          </cell>
        </row>
        <row r="555">
          <cell r="A555" t="str">
            <v>DVR6E2302</v>
          </cell>
        </row>
        <row r="556">
          <cell r="A556" t="str">
            <v>DVR6F1082</v>
          </cell>
        </row>
        <row r="557">
          <cell r="A557" t="str">
            <v>DVR6F1162</v>
          </cell>
        </row>
        <row r="558">
          <cell r="A558" t="str">
            <v>DVR6F2162</v>
          </cell>
        </row>
        <row r="559">
          <cell r="A559" t="str">
            <v>DVR6F2302</v>
          </cell>
        </row>
        <row r="560">
          <cell r="A560" t="str">
            <v>DVR6G1082</v>
          </cell>
        </row>
        <row r="561">
          <cell r="A561" t="str">
            <v>DVR6G1162</v>
          </cell>
        </row>
        <row r="562">
          <cell r="A562" t="str">
            <v>DVR6G2162</v>
          </cell>
        </row>
        <row r="563">
          <cell r="A563" t="str">
            <v>DVR6G2302</v>
          </cell>
        </row>
        <row r="564">
          <cell r="A564" t="str">
            <v>DVR6H1082</v>
          </cell>
        </row>
        <row r="565">
          <cell r="A565" t="str">
            <v>DVR6H1162</v>
          </cell>
        </row>
        <row r="566">
          <cell r="A566" t="str">
            <v>DVR6H2162</v>
          </cell>
        </row>
        <row r="567">
          <cell r="A567" t="str">
            <v>DVR6H2302</v>
          </cell>
        </row>
        <row r="568">
          <cell r="A568" t="str">
            <v>DVR-8K-016A</v>
          </cell>
        </row>
        <row r="569">
          <cell r="A569" t="str">
            <v>DVR-8L-016A</v>
          </cell>
        </row>
        <row r="570">
          <cell r="A570" t="str">
            <v>DVR-8L-032A</v>
          </cell>
        </row>
        <row r="571">
          <cell r="A571" t="str">
            <v>DVR-8L-050A</v>
          </cell>
        </row>
        <row r="572">
          <cell r="A572" t="str">
            <v>DVR-8L-100A</v>
          </cell>
        </row>
        <row r="573">
          <cell r="A573" t="str">
            <v>DVR9E1082</v>
          </cell>
        </row>
        <row r="574">
          <cell r="A574" t="str">
            <v>DVR9E1162</v>
          </cell>
        </row>
        <row r="575">
          <cell r="A575" t="str">
            <v>DVR9E2162</v>
          </cell>
        </row>
        <row r="576">
          <cell r="A576" t="str">
            <v>DVR9E2302</v>
          </cell>
        </row>
        <row r="577">
          <cell r="A577" t="str">
            <v>DVR9F1082</v>
          </cell>
        </row>
        <row r="578">
          <cell r="A578" t="str">
            <v>DVR9F1162</v>
          </cell>
        </row>
        <row r="579">
          <cell r="A579" t="str">
            <v>DVR9F2162</v>
          </cell>
        </row>
        <row r="580">
          <cell r="A580" t="str">
            <v>DVR9F2302</v>
          </cell>
        </row>
        <row r="581">
          <cell r="A581" t="str">
            <v>DVR9G1082</v>
          </cell>
        </row>
        <row r="582">
          <cell r="A582" t="str">
            <v>DVR9G1162</v>
          </cell>
        </row>
        <row r="583">
          <cell r="A583" t="str">
            <v>DVR9G2162</v>
          </cell>
        </row>
        <row r="584">
          <cell r="A584" t="str">
            <v>DVR9G2302</v>
          </cell>
        </row>
        <row r="585">
          <cell r="A585" t="str">
            <v>DVR9H1082</v>
          </cell>
        </row>
        <row r="586">
          <cell r="A586" t="str">
            <v>DVR9H1162</v>
          </cell>
        </row>
        <row r="587">
          <cell r="A587" t="str">
            <v>DVR9H2162</v>
          </cell>
        </row>
        <row r="588">
          <cell r="A588" t="str">
            <v>DVR9H2302</v>
          </cell>
        </row>
        <row r="589">
          <cell r="A589" t="str">
            <v>DVRSEAP01</v>
          </cell>
        </row>
        <row r="590">
          <cell r="A590" t="str">
            <v>DVRSEUG12</v>
          </cell>
        </row>
        <row r="591">
          <cell r="A591" t="str">
            <v>DVRXEAP01</v>
          </cell>
        </row>
        <row r="592">
          <cell r="A592" t="str">
            <v>DWB4</v>
          </cell>
        </row>
        <row r="593">
          <cell r="A593" t="str">
            <v>DX2010</v>
          </cell>
        </row>
        <row r="594">
          <cell r="A594" t="str">
            <v>DX2011</v>
          </cell>
        </row>
        <row r="595">
          <cell r="A595" t="str">
            <v>DX2012</v>
          </cell>
        </row>
        <row r="596">
          <cell r="A596" t="str">
            <v>DX2014</v>
          </cell>
        </row>
        <row r="597">
          <cell r="A597" t="str">
            <v>DX3011</v>
          </cell>
        </row>
        <row r="598">
          <cell r="A598" t="str">
            <v>DX3012</v>
          </cell>
        </row>
        <row r="599">
          <cell r="A599" t="str">
            <v>DX3013</v>
          </cell>
        </row>
        <row r="600">
          <cell r="A600" t="str">
            <v>DX3020</v>
          </cell>
        </row>
        <row r="601">
          <cell r="A601" t="str">
            <v>DX4010I</v>
          </cell>
        </row>
        <row r="602">
          <cell r="A602" t="str">
            <v>DX4010V2</v>
          </cell>
        </row>
        <row r="603">
          <cell r="A603" t="str">
            <v>DX4020</v>
          </cell>
        </row>
        <row r="604">
          <cell r="A604" t="str">
            <v>DX4020-G</v>
          </cell>
        </row>
        <row r="605">
          <cell r="A605" t="str">
            <v>DZW 1171</v>
          </cell>
        </row>
        <row r="606">
          <cell r="A606" t="str">
            <v>EASY AV-R</v>
          </cell>
        </row>
        <row r="607">
          <cell r="A607" t="str">
            <v>EDM-ENCL-KIT</v>
          </cell>
        </row>
        <row r="608">
          <cell r="A608" t="str">
            <v>ENO 0000 B</v>
          </cell>
        </row>
        <row r="609">
          <cell r="A609" t="str">
            <v>EPH 0012 A</v>
          </cell>
        </row>
        <row r="610">
          <cell r="A610" t="str">
            <v>ERLE 10</v>
          </cell>
        </row>
        <row r="611">
          <cell r="A611" t="str">
            <v>ERSE 10</v>
          </cell>
        </row>
        <row r="612">
          <cell r="A612" t="str">
            <v>ERT-Isolator</v>
          </cell>
        </row>
        <row r="613">
          <cell r="A613" t="str">
            <v>ERWE 10</v>
          </cell>
        </row>
        <row r="614">
          <cell r="A614" t="str">
            <v>EX.L102</v>
          </cell>
        </row>
        <row r="615">
          <cell r="A615" t="str">
            <v>EX.L103</v>
          </cell>
        </row>
        <row r="616">
          <cell r="A616" t="str">
            <v>EX.L104</v>
          </cell>
        </row>
        <row r="617">
          <cell r="A617" t="str">
            <v>EX.L105</v>
          </cell>
        </row>
        <row r="618">
          <cell r="A618" t="str">
            <v>EX.L106</v>
          </cell>
        </row>
        <row r="619">
          <cell r="A619" t="str">
            <v>EX.L108</v>
          </cell>
        </row>
        <row r="620">
          <cell r="A620" t="str">
            <v>EX.L112</v>
          </cell>
        </row>
        <row r="621">
          <cell r="A621" t="str">
            <v>EX.L116</v>
          </cell>
        </row>
        <row r="622">
          <cell r="A622" t="str">
            <v>EX.L6PACK</v>
          </cell>
        </row>
        <row r="623">
          <cell r="A623" t="str">
            <v>EX10C704B-P</v>
          </cell>
        </row>
        <row r="624">
          <cell r="A624" t="str">
            <v>EX10C706B-P</v>
          </cell>
        </row>
        <row r="625">
          <cell r="A625" t="str">
            <v>EX10C712B-P</v>
          </cell>
        </row>
        <row r="626">
          <cell r="A626" t="str">
            <v>EX10M404B-P</v>
          </cell>
        </row>
        <row r="627">
          <cell r="A627" t="str">
            <v>EX10M406B-P</v>
          </cell>
        </row>
        <row r="628">
          <cell r="A628" t="str">
            <v>EX10M412B-P</v>
          </cell>
        </row>
        <row r="629">
          <cell r="A629" t="str">
            <v>EX10MX404B-P</v>
          </cell>
        </row>
        <row r="630">
          <cell r="A630" t="str">
            <v>EX10MX406B-P</v>
          </cell>
        </row>
        <row r="631">
          <cell r="A631" t="str">
            <v>EX10MX412B-P</v>
          </cell>
        </row>
        <row r="632">
          <cell r="A632" t="str">
            <v>EX12LED8M</v>
          </cell>
        </row>
        <row r="633">
          <cell r="A633" t="str">
            <v>EX12LED8W</v>
          </cell>
        </row>
        <row r="634">
          <cell r="A634" t="str">
            <v>EX12LED9M</v>
          </cell>
        </row>
        <row r="635">
          <cell r="A635" t="str">
            <v>EX12LED9W</v>
          </cell>
        </row>
        <row r="636">
          <cell r="A636" t="str">
            <v>EX14C7V0409B-P</v>
          </cell>
        </row>
        <row r="637">
          <cell r="A637" t="str">
            <v>EX14C7V0922B-P</v>
          </cell>
        </row>
        <row r="638">
          <cell r="A638" t="str">
            <v>EX14MNX8V0408B-P</v>
          </cell>
        </row>
        <row r="639">
          <cell r="A639" t="str">
            <v>EX14MNX8V0922B-P</v>
          </cell>
        </row>
        <row r="640">
          <cell r="A640" t="str">
            <v>EX14MX4V0408B-P</v>
          </cell>
        </row>
        <row r="641">
          <cell r="A641" t="str">
            <v>EX14MX4V0922B-P</v>
          </cell>
        </row>
        <row r="642">
          <cell r="A642" t="str">
            <v>EX26LED8M</v>
          </cell>
        </row>
        <row r="643">
          <cell r="A643" t="str">
            <v>EX26LED8W</v>
          </cell>
        </row>
        <row r="644">
          <cell r="A644" t="str">
            <v>EX26LED9M</v>
          </cell>
        </row>
        <row r="645">
          <cell r="A645" t="str">
            <v>EX26LED9W</v>
          </cell>
        </row>
        <row r="646">
          <cell r="A646" t="str">
            <v>EX27DMX404W-P</v>
          </cell>
        </row>
        <row r="647">
          <cell r="A647" t="str">
            <v>EX27DMX406W-P</v>
          </cell>
        </row>
        <row r="648">
          <cell r="A648" t="str">
            <v>EX27DMX4V0550W-P</v>
          </cell>
        </row>
        <row r="649">
          <cell r="A649" t="str">
            <v>EX27MNX8V0409B-P</v>
          </cell>
        </row>
        <row r="650">
          <cell r="A650" t="str">
            <v>EX27MNX8V0409W-P</v>
          </cell>
        </row>
        <row r="651">
          <cell r="A651" t="str">
            <v>EX27MNX9V0409B-P</v>
          </cell>
        </row>
        <row r="652">
          <cell r="A652" t="str">
            <v>EX27MNX9V0409W-P</v>
          </cell>
        </row>
        <row r="653">
          <cell r="A653" t="str">
            <v>EX27MX4V0409B-P</v>
          </cell>
        </row>
        <row r="654">
          <cell r="A654" t="str">
            <v>EX27MX4V0409W-P</v>
          </cell>
        </row>
        <row r="655">
          <cell r="A655" t="str">
            <v>EX27MX4V0550B-P</v>
          </cell>
        </row>
        <row r="656">
          <cell r="A656" t="str">
            <v>EX27MX4V0550W-P</v>
          </cell>
        </row>
        <row r="657">
          <cell r="A657" t="str">
            <v>EX27MX4V0922B-P</v>
          </cell>
        </row>
        <row r="658">
          <cell r="A658" t="str">
            <v>EX27MX4V09922W-P</v>
          </cell>
        </row>
        <row r="659">
          <cell r="A659" t="str">
            <v>EX30MNX8V0550B-P</v>
          </cell>
        </row>
        <row r="660">
          <cell r="A660" t="str">
            <v>EX30MNX8V0550W-P</v>
          </cell>
        </row>
        <row r="661">
          <cell r="A661" t="str">
            <v>EX30MNX9V0550B-P</v>
          </cell>
        </row>
        <row r="662">
          <cell r="A662" t="str">
            <v>EX30MNX9V0550W-P</v>
          </cell>
        </row>
        <row r="663">
          <cell r="A663" t="str">
            <v>EX36C702WM-P</v>
          </cell>
        </row>
        <row r="664">
          <cell r="A664" t="str">
            <v>EX36C702W-P</v>
          </cell>
        </row>
        <row r="665">
          <cell r="A665" t="str">
            <v>EX36C704WM-P</v>
          </cell>
        </row>
        <row r="666">
          <cell r="A666" t="str">
            <v>EX36C704W-P</v>
          </cell>
        </row>
        <row r="667">
          <cell r="A667" t="str">
            <v>EX36MNX802WM-P</v>
          </cell>
        </row>
        <row r="668">
          <cell r="A668" t="str">
            <v>EX36MNX802W-P</v>
          </cell>
        </row>
        <row r="669">
          <cell r="A669" t="str">
            <v>EX36MNX804WM-P</v>
          </cell>
        </row>
        <row r="670">
          <cell r="A670" t="str">
            <v>EX36MNX804W-P</v>
          </cell>
        </row>
        <row r="671">
          <cell r="A671" t="str">
            <v>EX36MNX902WM-P</v>
          </cell>
        </row>
        <row r="672">
          <cell r="A672" t="str">
            <v>EX36MNX902W-P</v>
          </cell>
        </row>
        <row r="673">
          <cell r="A673" t="str">
            <v>EX36MNX904WM-P</v>
          </cell>
        </row>
        <row r="674">
          <cell r="A674" t="str">
            <v>EX36MNX904W-P</v>
          </cell>
        </row>
        <row r="675">
          <cell r="A675" t="str">
            <v>EX36RWC</v>
          </cell>
        </row>
        <row r="676">
          <cell r="A676" t="str">
            <v>EX36RWL</v>
          </cell>
        </row>
        <row r="677">
          <cell r="A677" t="str">
            <v>EX40AH-DY</v>
          </cell>
        </row>
        <row r="678">
          <cell r="A678" t="str">
            <v>EX40BH-DY</v>
          </cell>
        </row>
        <row r="679">
          <cell r="A679" t="str">
            <v>EX40C7V0310ac-p</v>
          </cell>
        </row>
        <row r="680">
          <cell r="A680" t="str">
            <v>EX40C7V0310ah-p</v>
          </cell>
        </row>
        <row r="681">
          <cell r="A681" t="str">
            <v>EX40C7V0310bc-p</v>
          </cell>
        </row>
        <row r="682">
          <cell r="A682" t="str">
            <v>EX40C7V0310bh-p</v>
          </cell>
        </row>
        <row r="683">
          <cell r="A683" t="str">
            <v>EX40MNX8V0310ac-p</v>
          </cell>
        </row>
        <row r="684">
          <cell r="A684" t="str">
            <v>EX40MNX8V0310ah-p</v>
          </cell>
        </row>
        <row r="685">
          <cell r="A685" t="str">
            <v>EX40MNX8V0310bc-p</v>
          </cell>
        </row>
        <row r="686">
          <cell r="A686" t="str">
            <v>EX40MNX8V0310bh-p</v>
          </cell>
        </row>
        <row r="687">
          <cell r="A687" t="str">
            <v>EX40MNX9V0310ac-p</v>
          </cell>
        </row>
        <row r="688">
          <cell r="A688" t="str">
            <v>EX40MNX9V0310ah-p</v>
          </cell>
        </row>
        <row r="689">
          <cell r="A689" t="str">
            <v>EX40MNX9V0310bc-p</v>
          </cell>
        </row>
        <row r="690">
          <cell r="A690" t="str">
            <v>EX40MNX9V0310bh-p</v>
          </cell>
        </row>
        <row r="691">
          <cell r="A691" t="str">
            <v>EX40MX4V0310ac-p</v>
          </cell>
        </row>
        <row r="692">
          <cell r="A692" t="str">
            <v>EX40MX4V0310ah-p</v>
          </cell>
        </row>
        <row r="693">
          <cell r="A693" t="str">
            <v>EX40MX4V0310bc-p</v>
          </cell>
        </row>
        <row r="694">
          <cell r="A694" t="str">
            <v>EX40MX4V0310bh-p</v>
          </cell>
        </row>
        <row r="695">
          <cell r="A695" t="str">
            <v>EX46LED8MAC</v>
          </cell>
        </row>
        <row r="696">
          <cell r="A696" t="str">
            <v>EX46LED8MBC</v>
          </cell>
        </row>
        <row r="697">
          <cell r="A697" t="str">
            <v>EX46LED8WAC</v>
          </cell>
        </row>
        <row r="698">
          <cell r="A698" t="str">
            <v>EX46LED8WBC</v>
          </cell>
        </row>
        <row r="699">
          <cell r="A699" t="str">
            <v>EX46LED9MAC</v>
          </cell>
        </row>
        <row r="700">
          <cell r="A700" t="str">
            <v>EX46LED9MBC</v>
          </cell>
        </row>
        <row r="701">
          <cell r="A701" t="str">
            <v>EX46LED9WAC</v>
          </cell>
        </row>
        <row r="702">
          <cell r="A702" t="str">
            <v>EX46LED9WBC</v>
          </cell>
        </row>
        <row r="703">
          <cell r="A703" t="str">
            <v>EX49AH-DY</v>
          </cell>
        </row>
        <row r="704">
          <cell r="A704" t="str">
            <v>EX49BH-DY</v>
          </cell>
        </row>
        <row r="705">
          <cell r="A705" t="str">
            <v>EX49C7V0310ac-p</v>
          </cell>
        </row>
        <row r="706">
          <cell r="A706" t="str">
            <v>EX49C7V0310ah-p</v>
          </cell>
        </row>
        <row r="707">
          <cell r="A707" t="str">
            <v>EX49C7V0310bc-p</v>
          </cell>
        </row>
        <row r="708">
          <cell r="A708" t="str">
            <v>EX49C7V0310bh-p</v>
          </cell>
        </row>
        <row r="709">
          <cell r="A709" t="str">
            <v>EX49MNX803ac-p</v>
          </cell>
        </row>
        <row r="710">
          <cell r="A710" t="str">
            <v>EX49MNX803ah-p</v>
          </cell>
        </row>
        <row r="711">
          <cell r="A711" t="str">
            <v>EX49MNX803bc-p</v>
          </cell>
        </row>
        <row r="712">
          <cell r="A712" t="str">
            <v>EX49MNX803bh-p</v>
          </cell>
        </row>
        <row r="713">
          <cell r="A713" t="str">
            <v>EX49MNX806ac-p</v>
          </cell>
        </row>
        <row r="714">
          <cell r="A714" t="str">
            <v>EX49MNX806ah-p</v>
          </cell>
        </row>
        <row r="715">
          <cell r="A715" t="str">
            <v>EX49MNX806bc-p</v>
          </cell>
        </row>
        <row r="716">
          <cell r="A716" t="str">
            <v>EX49MNX806bh-p</v>
          </cell>
        </row>
        <row r="717">
          <cell r="A717" t="str">
            <v>EX49MNX903ac-p</v>
          </cell>
        </row>
        <row r="718">
          <cell r="A718" t="str">
            <v>EX49MNX903ah-p</v>
          </cell>
        </row>
        <row r="719">
          <cell r="A719" t="str">
            <v>EX49MNX903bc-p</v>
          </cell>
        </row>
        <row r="720">
          <cell r="A720" t="str">
            <v>EX49MNX903bh-p</v>
          </cell>
        </row>
        <row r="721">
          <cell r="A721" t="str">
            <v>EX49MNX906ac-p</v>
          </cell>
        </row>
        <row r="722">
          <cell r="A722" t="str">
            <v>EX49MNX906ah-p</v>
          </cell>
        </row>
        <row r="723">
          <cell r="A723" t="str">
            <v>EX49MNX906bc-p</v>
          </cell>
        </row>
        <row r="724">
          <cell r="A724" t="str">
            <v>EX49MNX906bh-p</v>
          </cell>
        </row>
        <row r="725">
          <cell r="A725" t="str">
            <v>EX49MX4V0310ac-p</v>
          </cell>
        </row>
        <row r="726">
          <cell r="A726" t="str">
            <v>EX49MX4V0310ah-p</v>
          </cell>
        </row>
        <row r="727">
          <cell r="A727" t="str">
            <v>EX49MX4V0310bc-p</v>
          </cell>
        </row>
        <row r="728">
          <cell r="A728" t="str">
            <v>EX49MX4V0310bh-p</v>
          </cell>
        </row>
        <row r="729">
          <cell r="A729" t="str">
            <v>EX52C7V0409-P</v>
          </cell>
        </row>
        <row r="730">
          <cell r="A730" t="str">
            <v>EX52C7V0922-P</v>
          </cell>
        </row>
        <row r="731">
          <cell r="A731" t="str">
            <v>EX52MX4V0409-P</v>
          </cell>
        </row>
        <row r="732">
          <cell r="A732" t="str">
            <v>EX52MX4V0922-P</v>
          </cell>
        </row>
        <row r="733">
          <cell r="A733" t="str">
            <v>EX60LED8M</v>
          </cell>
        </row>
        <row r="734">
          <cell r="A734" t="str">
            <v>EX60LED8W</v>
          </cell>
        </row>
        <row r="735">
          <cell r="A735" t="str">
            <v>EX60LED9M</v>
          </cell>
        </row>
        <row r="736">
          <cell r="A736" t="str">
            <v>EX62-HSG</v>
          </cell>
        </row>
        <row r="737">
          <cell r="A737" t="str">
            <v>EX62-HSG-H</v>
          </cell>
        </row>
        <row r="738">
          <cell r="A738" t="str">
            <v>EX62XF6V0412H-P</v>
          </cell>
        </row>
        <row r="739">
          <cell r="A739" t="str">
            <v>EX62XF6V1040H-P</v>
          </cell>
        </row>
        <row r="740">
          <cell r="A740" t="str">
            <v>EX70C704-P</v>
          </cell>
        </row>
        <row r="741">
          <cell r="A741" t="str">
            <v>EX70C706-P</v>
          </cell>
        </row>
        <row r="742">
          <cell r="A742" t="str">
            <v>EX70MNX804-P</v>
          </cell>
        </row>
        <row r="743">
          <cell r="A743" t="str">
            <v>EX70MNX806-P</v>
          </cell>
        </row>
        <row r="744">
          <cell r="A744" t="str">
            <v>EX70MX404-P</v>
          </cell>
        </row>
        <row r="745">
          <cell r="A745" t="str">
            <v>EX70MX406-P</v>
          </cell>
        </row>
        <row r="746">
          <cell r="A746" t="str">
            <v>EX72C7V0409-P</v>
          </cell>
        </row>
        <row r="747">
          <cell r="A747" t="str">
            <v>EX72C7V0922-P</v>
          </cell>
        </row>
        <row r="748">
          <cell r="A748" t="str">
            <v>EX72LED8M</v>
          </cell>
        </row>
        <row r="749">
          <cell r="A749" t="str">
            <v>EX72LED8W</v>
          </cell>
        </row>
        <row r="750">
          <cell r="A750" t="str">
            <v>EX72LED9M</v>
          </cell>
        </row>
        <row r="751">
          <cell r="A751" t="str">
            <v>EX72MNX8V0409-P</v>
          </cell>
        </row>
        <row r="752">
          <cell r="A752" t="str">
            <v>EX72MNX8V0922-P</v>
          </cell>
        </row>
        <row r="753">
          <cell r="A753" t="str">
            <v>EX72MX4V0409-P</v>
          </cell>
        </row>
        <row r="754">
          <cell r="A754" t="str">
            <v>EX72MX4V0922-P</v>
          </cell>
        </row>
        <row r="755">
          <cell r="A755" t="str">
            <v>EX7C7V0409-P</v>
          </cell>
        </row>
        <row r="756">
          <cell r="A756" t="str">
            <v>EX7C7V0550-P</v>
          </cell>
        </row>
        <row r="757">
          <cell r="A757" t="str">
            <v>EX7C7V0922-P</v>
          </cell>
        </row>
        <row r="758">
          <cell r="A758" t="str">
            <v>EX7M4V0409-P</v>
          </cell>
        </row>
        <row r="759">
          <cell r="A759" t="str">
            <v>EX7M4V0550-P</v>
          </cell>
        </row>
        <row r="760">
          <cell r="A760" t="str">
            <v>EX7M4V0922-P</v>
          </cell>
        </row>
        <row r="761">
          <cell r="A761" t="str">
            <v>EX80D8V0409B-P</v>
          </cell>
        </row>
        <row r="762">
          <cell r="A762" t="str">
            <v>EX80D8V0409W-P</v>
          </cell>
        </row>
        <row r="763">
          <cell r="A763" t="str">
            <v>EX80D9V0409B-P</v>
          </cell>
        </row>
        <row r="764">
          <cell r="A764" t="str">
            <v>EX80D9V0409W-P</v>
          </cell>
        </row>
        <row r="765">
          <cell r="A765" t="str">
            <v>EX82D8V0409B-P</v>
          </cell>
        </row>
        <row r="766">
          <cell r="A766" t="str">
            <v>EX82D8V0409W-P</v>
          </cell>
        </row>
        <row r="767">
          <cell r="A767" t="str">
            <v>EX82D8V0922B-P</v>
          </cell>
        </row>
        <row r="768">
          <cell r="A768" t="str">
            <v>EX82D8V0922W-P</v>
          </cell>
        </row>
        <row r="769">
          <cell r="A769" t="str">
            <v>EX82D9V0409B-P</v>
          </cell>
        </row>
        <row r="770">
          <cell r="A770" t="str">
            <v>EX82D9V0409W-P</v>
          </cell>
        </row>
        <row r="771">
          <cell r="A771" t="str">
            <v>EX82D9V0922B-P</v>
          </cell>
        </row>
        <row r="772">
          <cell r="A772" t="str">
            <v>EX82D9V0922W-P</v>
          </cell>
        </row>
        <row r="773">
          <cell r="A773" t="str">
            <v>EX85D8IP08B</v>
          </cell>
        </row>
        <row r="774">
          <cell r="A774" t="str">
            <v>EX85D8IP08W</v>
          </cell>
        </row>
        <row r="775">
          <cell r="A775" t="str">
            <v>EX85D8IP12B</v>
          </cell>
        </row>
        <row r="776">
          <cell r="A776" t="str">
            <v>EX85D8IP12W</v>
          </cell>
        </row>
        <row r="777">
          <cell r="A777" t="str">
            <v>EX85D8IP25B</v>
          </cell>
        </row>
        <row r="778">
          <cell r="A778" t="str">
            <v>EX85D8IP25W</v>
          </cell>
        </row>
        <row r="779">
          <cell r="A779" t="str">
            <v>EX85D8IP50B</v>
          </cell>
        </row>
        <row r="780">
          <cell r="A780" t="str">
            <v>EX85D8IP50W</v>
          </cell>
        </row>
        <row r="781">
          <cell r="A781" t="str">
            <v>EX8C7V0409-P</v>
          </cell>
        </row>
        <row r="782">
          <cell r="A782" t="str">
            <v>EX8C7V0922-P</v>
          </cell>
        </row>
        <row r="783">
          <cell r="A783" t="str">
            <v>EX8M4V0409-P</v>
          </cell>
        </row>
        <row r="784">
          <cell r="A784" t="str">
            <v>EX8M4V0922-P</v>
          </cell>
        </row>
        <row r="785">
          <cell r="A785" t="str">
            <v>EXAM100</v>
          </cell>
        </row>
        <row r="786">
          <cell r="A786" t="str">
            <v>EX-DOM45</v>
          </cell>
        </row>
        <row r="787">
          <cell r="A787" t="str">
            <v>EX-Dome-c</v>
          </cell>
        </row>
        <row r="788">
          <cell r="A788" t="str">
            <v>EX-Dome-h</v>
          </cell>
        </row>
        <row r="789">
          <cell r="A789" t="str">
            <v>EX-L1VA0310</v>
          </cell>
        </row>
        <row r="790">
          <cell r="A790" t="str">
            <v>EX-L1VA0409</v>
          </cell>
        </row>
        <row r="791">
          <cell r="A791" t="str">
            <v>EX-L1VA0922</v>
          </cell>
        </row>
        <row r="792">
          <cell r="A792" t="str">
            <v>EXMB.002B</v>
          </cell>
        </row>
        <row r="793">
          <cell r="A793" t="str">
            <v>EXMB.002W</v>
          </cell>
        </row>
        <row r="794">
          <cell r="A794" t="str">
            <v>EXMB.004B</v>
          </cell>
        </row>
        <row r="795">
          <cell r="A795" t="str">
            <v>EXMB.005B</v>
          </cell>
        </row>
        <row r="796">
          <cell r="A796" t="str">
            <v>EXMB.007B</v>
          </cell>
        </row>
        <row r="797">
          <cell r="A797" t="str">
            <v>EXMB.007W</v>
          </cell>
        </row>
        <row r="798">
          <cell r="A798" t="str">
            <v>EXMB.010B</v>
          </cell>
        </row>
        <row r="799">
          <cell r="A799" t="str">
            <v>EXMB.015B</v>
          </cell>
        </row>
        <row r="800">
          <cell r="A800" t="str">
            <v>EXMB.015w</v>
          </cell>
        </row>
        <row r="801">
          <cell r="A801" t="str">
            <v>EXMB.016B</v>
          </cell>
        </row>
        <row r="802">
          <cell r="A802" t="str">
            <v>EXMB.016W</v>
          </cell>
        </row>
        <row r="803">
          <cell r="A803" t="str">
            <v>EXMB.017B</v>
          </cell>
        </row>
        <row r="804">
          <cell r="A804" t="str">
            <v>EXMB.017w</v>
          </cell>
        </row>
        <row r="805">
          <cell r="A805" t="str">
            <v>EXMB.018B</v>
          </cell>
        </row>
        <row r="806">
          <cell r="A806" t="str">
            <v>EXMB.018W</v>
          </cell>
        </row>
        <row r="807">
          <cell r="A807" t="str">
            <v>EXMB.020B</v>
          </cell>
        </row>
        <row r="808">
          <cell r="A808" t="str">
            <v>EXMB.020w</v>
          </cell>
        </row>
        <row r="809">
          <cell r="A809" t="str">
            <v>EXMB.023B</v>
          </cell>
        </row>
        <row r="810">
          <cell r="A810" t="str">
            <v>EXMB.023W</v>
          </cell>
        </row>
        <row r="811">
          <cell r="A811" t="str">
            <v>EXMB.028B</v>
          </cell>
        </row>
        <row r="812">
          <cell r="A812" t="str">
            <v>EXMB.028W</v>
          </cell>
        </row>
        <row r="813">
          <cell r="A813" t="str">
            <v>EXMB.029B</v>
          </cell>
        </row>
        <row r="814">
          <cell r="A814" t="str">
            <v>EXMB.029W</v>
          </cell>
        </row>
        <row r="815">
          <cell r="A815" t="str">
            <v>EXMB.045B</v>
          </cell>
        </row>
        <row r="816">
          <cell r="A816" t="str">
            <v>EXMB.045s</v>
          </cell>
        </row>
        <row r="817">
          <cell r="A817" t="str">
            <v>EXMB.045WZ</v>
          </cell>
        </row>
        <row r="818">
          <cell r="A818" t="str">
            <v>EXMB.061</v>
          </cell>
        </row>
        <row r="819">
          <cell r="A819" t="str">
            <v>EXMB.070B</v>
          </cell>
        </row>
        <row r="820">
          <cell r="A820" t="str">
            <v>EXMB.072B</v>
          </cell>
        </row>
        <row r="821">
          <cell r="A821" t="str">
            <v>EXSH.01B</v>
          </cell>
        </row>
        <row r="822">
          <cell r="A822" t="str">
            <v>EXSH.01W</v>
          </cell>
        </row>
        <row r="823">
          <cell r="A823" t="str">
            <v>EXSH.027B</v>
          </cell>
        </row>
        <row r="824">
          <cell r="A824" t="str">
            <v>EXSH.027W</v>
          </cell>
        </row>
        <row r="825">
          <cell r="A825" t="str">
            <v>EXSH.62</v>
          </cell>
        </row>
        <row r="826">
          <cell r="A826" t="str">
            <v>Ex-VPC</v>
          </cell>
        </row>
        <row r="827">
          <cell r="A827" t="str">
            <v>F01U509615</v>
          </cell>
        </row>
        <row r="828">
          <cell r="A828" t="str">
            <v>F01U509616</v>
          </cell>
        </row>
        <row r="829">
          <cell r="A829" t="str">
            <v>F01U509617</v>
          </cell>
        </row>
        <row r="830">
          <cell r="A830" t="str">
            <v>F01U509618</v>
          </cell>
        </row>
        <row r="831">
          <cell r="A831" t="str">
            <v>F01U511148</v>
          </cell>
        </row>
        <row r="832">
          <cell r="A832" t="str">
            <v>F01U511348</v>
          </cell>
        </row>
        <row r="833">
          <cell r="A833" t="str">
            <v>F01U511349</v>
          </cell>
        </row>
        <row r="834">
          <cell r="A834" t="str">
            <v>F01U511350</v>
          </cell>
        </row>
        <row r="835">
          <cell r="A835" t="str">
            <v>F01U511351</v>
          </cell>
        </row>
        <row r="836">
          <cell r="A836" t="str">
            <v>F01U512129</v>
          </cell>
        </row>
        <row r="837">
          <cell r="A837" t="str">
            <v>FAA-420-RI</v>
          </cell>
        </row>
        <row r="838">
          <cell r="A838" t="str">
            <v>FAA-500</v>
          </cell>
        </row>
        <row r="839">
          <cell r="A839" t="str">
            <v>FAA-500-BB</v>
          </cell>
        </row>
        <row r="840">
          <cell r="A840" t="str">
            <v>FAA-500-CB</v>
          </cell>
        </row>
        <row r="841">
          <cell r="A841" t="str">
            <v>FAA-500-R</v>
          </cell>
        </row>
        <row r="842">
          <cell r="A842" t="str">
            <v>FAA-500-RTL</v>
          </cell>
        </row>
        <row r="843">
          <cell r="A843" t="str">
            <v>FAA-500-SB</v>
          </cell>
        </row>
        <row r="844">
          <cell r="A844" t="str">
            <v>FAA-500-SB-H</v>
          </cell>
        </row>
        <row r="845">
          <cell r="A845" t="str">
            <v>FAA-500-SPRING</v>
          </cell>
        </row>
        <row r="846">
          <cell r="A846" t="str">
            <v>FAA-500-TR-P</v>
          </cell>
        </row>
        <row r="847">
          <cell r="A847" t="str">
            <v>FAA-500-TR-W</v>
          </cell>
        </row>
        <row r="848">
          <cell r="A848" t="str">
            <v>FAA-500-TTL</v>
          </cell>
        </row>
        <row r="849">
          <cell r="A849" t="str">
            <v>FAA-MSR420</v>
          </cell>
        </row>
        <row r="850">
          <cell r="A850" t="str">
            <v>FAA-RTL-Siemens</v>
          </cell>
        </row>
        <row r="851">
          <cell r="A851" t="str">
            <v>FAD-420-HS-EN</v>
          </cell>
        </row>
        <row r="852">
          <cell r="A852" t="str">
            <v>FAD-O420</v>
          </cell>
        </row>
        <row r="853">
          <cell r="A853" t="str">
            <v>FAD-RB-DIBT</v>
          </cell>
        </row>
        <row r="854">
          <cell r="A854" t="str">
            <v>FAH-T 420</v>
          </cell>
        </row>
        <row r="855">
          <cell r="A855" t="str">
            <v>FAP-O 420</v>
          </cell>
        </row>
        <row r="856">
          <cell r="A856" t="str">
            <v>FAP-O 520</v>
          </cell>
        </row>
        <row r="857">
          <cell r="A857" t="str">
            <v>FAP-O 520-P</v>
          </cell>
        </row>
        <row r="858">
          <cell r="A858" t="str">
            <v>FAP-OC 520</v>
          </cell>
        </row>
        <row r="859">
          <cell r="A859" t="str">
            <v>FAP-OC 520-P</v>
          </cell>
        </row>
        <row r="860">
          <cell r="A860" t="str">
            <v>FAP-OT 420</v>
          </cell>
        </row>
        <row r="861">
          <cell r="A861" t="str">
            <v>FAP-OTC 420</v>
          </cell>
        </row>
        <row r="862">
          <cell r="A862" t="str">
            <v>FAS-420-TM</v>
          </cell>
        </row>
        <row r="863">
          <cell r="A863" t="str">
            <v>FAS-420-TM-HB</v>
          </cell>
        </row>
        <row r="864">
          <cell r="A864" t="str">
            <v>FAS-420-TM-R</v>
          </cell>
        </row>
        <row r="865">
          <cell r="A865" t="str">
            <v>FAS-420-TM-RVB</v>
          </cell>
        </row>
        <row r="866">
          <cell r="A866" t="str">
            <v>FAS-420-TP1</v>
          </cell>
        </row>
        <row r="867">
          <cell r="A867" t="str">
            <v>FAS-420-TP2</v>
          </cell>
        </row>
        <row r="868">
          <cell r="A868" t="str">
            <v>FAS-420-TT1</v>
          </cell>
        </row>
        <row r="869">
          <cell r="A869" t="str">
            <v>FAS-420-TT2</v>
          </cell>
        </row>
        <row r="870">
          <cell r="A870" t="str">
            <v>FAS-ASD-3WT</v>
          </cell>
        </row>
        <row r="871">
          <cell r="A871" t="str">
            <v>FAS-ASD-AHC</v>
          </cell>
        </row>
        <row r="872">
          <cell r="A872" t="str">
            <v>FAS-ASD-AR</v>
          </cell>
        </row>
        <row r="873">
          <cell r="A873" t="str">
            <v>FAS-ASD-CLT</v>
          </cell>
        </row>
        <row r="874">
          <cell r="A874" t="str">
            <v>FAS-ASD-CSL</v>
          </cell>
        </row>
        <row r="875">
          <cell r="A875" t="str">
            <v>FAS-ASD-DIAG</v>
          </cell>
        </row>
        <row r="876">
          <cell r="A876" t="str">
            <v>FAS-ASD-DSB</v>
          </cell>
        </row>
        <row r="877">
          <cell r="A877" t="str">
            <v>FAS-ASD-F</v>
          </cell>
        </row>
        <row r="878">
          <cell r="A878" t="str">
            <v>FAS-ASD-FL</v>
          </cell>
        </row>
        <row r="879">
          <cell r="A879" t="str">
            <v>FAS-ASD-PHF16</v>
          </cell>
        </row>
        <row r="880">
          <cell r="A880" t="str">
            <v>FAS-ASD-RFL</v>
          </cell>
        </row>
        <row r="881">
          <cell r="A881" t="str">
            <v>FAS-ASD-TRPG16</v>
          </cell>
        </row>
        <row r="882">
          <cell r="A882" t="str">
            <v>FAS-ASD-WS</v>
          </cell>
        </row>
        <row r="883">
          <cell r="A883" t="str">
            <v>FAT-2002-CZ</v>
          </cell>
        </row>
        <row r="884">
          <cell r="A884" t="str">
            <v>FAT-2002-CZ-ZT</v>
          </cell>
        </row>
        <row r="885">
          <cell r="A885" t="str">
            <v>FBF 100</v>
          </cell>
        </row>
        <row r="886">
          <cell r="A886" t="str">
            <v>FBH 0000 A</v>
          </cell>
        </row>
        <row r="887">
          <cell r="A887" t="str">
            <v>FCA-500-E-EU</v>
          </cell>
        </row>
        <row r="888">
          <cell r="A888" t="str">
            <v>FCA-500-EU</v>
          </cell>
        </row>
        <row r="889">
          <cell r="A889" t="str">
            <v>FCP-O 500</v>
          </cell>
        </row>
        <row r="890">
          <cell r="A890" t="str">
            <v>FCP-O 500-P</v>
          </cell>
        </row>
        <row r="891">
          <cell r="A891" t="str">
            <v>FCP-O320</v>
          </cell>
        </row>
        <row r="892">
          <cell r="A892" t="str">
            <v>FCP-O320-R470</v>
          </cell>
        </row>
        <row r="893">
          <cell r="A893" t="str">
            <v>FCP-OC 500</v>
          </cell>
        </row>
        <row r="894">
          <cell r="A894" t="str">
            <v>FCP-OC 500-P</v>
          </cell>
        </row>
        <row r="895">
          <cell r="A895" t="str">
            <v>FCP-OC320</v>
          </cell>
        </row>
        <row r="896">
          <cell r="A896" t="str">
            <v>FCP-OC320-R470</v>
          </cell>
        </row>
        <row r="897">
          <cell r="A897" t="str">
            <v>FCP-OT320</v>
          </cell>
        </row>
        <row r="898">
          <cell r="A898" t="str">
            <v>FCP-OT320-R470</v>
          </cell>
        </row>
        <row r="899">
          <cell r="A899" t="str">
            <v>FCS-LWM-1</v>
          </cell>
        </row>
        <row r="900">
          <cell r="A900" t="str">
            <v>FDP 0001 A</v>
          </cell>
        </row>
        <row r="901">
          <cell r="A901" t="str">
            <v>FDT 0000 A</v>
          </cell>
        </row>
        <row r="902">
          <cell r="A902" t="str">
            <v>FDT 0001 A</v>
          </cell>
        </row>
        <row r="903">
          <cell r="A903" t="str">
            <v>FDT 0002 A</v>
          </cell>
        </row>
        <row r="904">
          <cell r="A904" t="str">
            <v>FDT 0003 A</v>
          </cell>
        </row>
        <row r="905">
          <cell r="A905" t="str">
            <v>FFB 0000 A</v>
          </cell>
        </row>
        <row r="906">
          <cell r="A906" t="str">
            <v>FFM 0000 A</v>
          </cell>
        </row>
        <row r="907">
          <cell r="A907" t="str">
            <v>FFS 0000 A</v>
          </cell>
        </row>
        <row r="908">
          <cell r="A908" t="str">
            <v>FFS 0000 A</v>
          </cell>
        </row>
        <row r="909">
          <cell r="A909" t="str">
            <v>FCH-heat-bar</v>
          </cell>
        </row>
        <row r="910">
          <cell r="A910" t="str">
            <v>FCH-T320</v>
          </cell>
        </row>
        <row r="911">
          <cell r="A911" t="str">
            <v>FCH-T320-FSA</v>
          </cell>
        </row>
        <row r="912">
          <cell r="A912" t="str">
            <v>FCH-T320-R470</v>
          </cell>
        </row>
        <row r="913">
          <cell r="A913" t="str">
            <v>Fireray 100 RV</v>
          </cell>
        </row>
        <row r="914">
          <cell r="A914" t="str">
            <v>Fireray 2000</v>
          </cell>
        </row>
        <row r="915">
          <cell r="A915" t="str">
            <v>Fireray 2000-prism</v>
          </cell>
        </row>
        <row r="916">
          <cell r="A916" t="str">
            <v>Fireray 50 RV</v>
          </cell>
        </row>
        <row r="917">
          <cell r="A917" t="str">
            <v>FK 100 LSN RF</v>
          </cell>
        </row>
        <row r="918">
          <cell r="A918" t="str">
            <v>FLM-420/4-CON-D</v>
          </cell>
        </row>
        <row r="919">
          <cell r="A919" t="str">
            <v>FLM-420/4-CON-S</v>
          </cell>
        </row>
        <row r="920">
          <cell r="A920" t="str">
            <v>FLM-420-I2-D</v>
          </cell>
        </row>
        <row r="921">
          <cell r="A921" t="str">
            <v>FLM-420-I2-E</v>
          </cell>
        </row>
        <row r="922">
          <cell r="A922" t="str">
            <v>FLM-420-I2-W</v>
          </cell>
        </row>
        <row r="923">
          <cell r="A923" t="str">
            <v>FLM-420-I8R1-S</v>
          </cell>
        </row>
        <row r="924">
          <cell r="A924" t="str">
            <v>FLM-420-NAC-D</v>
          </cell>
        </row>
        <row r="925">
          <cell r="A925" t="str">
            <v>FLM-420-NAC-S</v>
          </cell>
        </row>
        <row r="926">
          <cell r="A926" t="str">
            <v>FLM-420-O1I1-D</v>
          </cell>
        </row>
        <row r="927">
          <cell r="A927" t="str">
            <v>FLM-420-O1I1-E</v>
          </cell>
        </row>
        <row r="928">
          <cell r="A928" t="str">
            <v>FLM-420-O2-D</v>
          </cell>
        </row>
        <row r="929">
          <cell r="A929" t="str">
            <v>FLM-420-O2-E</v>
          </cell>
        </row>
        <row r="930">
          <cell r="A930" t="str">
            <v>FLM-420-O2-W</v>
          </cell>
        </row>
        <row r="931">
          <cell r="A931" t="str">
            <v>FLM-420-O8I2-S</v>
          </cell>
        </row>
        <row r="932">
          <cell r="A932" t="str">
            <v>FLM-420-RHV-D</v>
          </cell>
        </row>
        <row r="933">
          <cell r="A933" t="str">
            <v>FLM-420-RHV-S</v>
          </cell>
        </row>
        <row r="934">
          <cell r="A934" t="str">
            <v>FLM-420-RLE-S</v>
          </cell>
        </row>
        <row r="935">
          <cell r="A935" t="str">
            <v>FLM-420-RLV1-D</v>
          </cell>
        </row>
        <row r="936">
          <cell r="A936" t="str">
            <v>FLM-420-RLV1-E</v>
          </cell>
        </row>
        <row r="937">
          <cell r="A937" t="str">
            <v>FLM-420-RLV8-S</v>
          </cell>
        </row>
        <row r="938">
          <cell r="A938" t="str">
            <v>FLM-I 420-S</v>
          </cell>
        </row>
        <row r="939">
          <cell r="A939" t="str">
            <v>FLM-IFB126-S</v>
          </cell>
        </row>
        <row r="940">
          <cell r="A940" t="str">
            <v>FM1</v>
          </cell>
        </row>
        <row r="941">
          <cell r="A941" t="str">
            <v>FM2</v>
          </cell>
        </row>
        <row r="942">
          <cell r="A942" t="str">
            <v>FMC-120-DKM-G-B</v>
          </cell>
        </row>
        <row r="943">
          <cell r="A943" t="str">
            <v>FMC-120-DKM-G-R</v>
          </cell>
        </row>
        <row r="944">
          <cell r="A944" t="str">
            <v>FMC-120-DKM-G-Y</v>
          </cell>
        </row>
        <row r="945">
          <cell r="A945" t="str">
            <v>FMC-120-DKM-H-B</v>
          </cell>
        </row>
        <row r="946">
          <cell r="A946" t="str">
            <v>FMC-120-DKM-H-R</v>
          </cell>
        </row>
        <row r="947">
          <cell r="A947" t="str">
            <v>FMC-210-DM-G-B</v>
          </cell>
        </row>
        <row r="948">
          <cell r="A948" t="str">
            <v>FMC-210-DM-G-R</v>
          </cell>
        </row>
        <row r="949">
          <cell r="A949" t="str">
            <v>FMC-210-DM-G-Y</v>
          </cell>
        </row>
        <row r="950">
          <cell r="A950" t="str">
            <v>FMC-210-DM-H-B</v>
          </cell>
        </row>
        <row r="951">
          <cell r="A951" t="str">
            <v>FMC-210-DM-H-R</v>
          </cell>
        </row>
        <row r="952">
          <cell r="A952" t="str">
            <v>FMC-210-SM-G-B</v>
          </cell>
        </row>
        <row r="953">
          <cell r="A953" t="str">
            <v>FMC-210-SM-G-R</v>
          </cell>
        </row>
        <row r="954">
          <cell r="A954" t="str">
            <v>FMC-300RW-GSGBU</v>
          </cell>
        </row>
        <row r="955">
          <cell r="A955" t="str">
            <v>FMC-300RW-GSGRD</v>
          </cell>
        </row>
        <row r="956">
          <cell r="A956" t="str">
            <v>FMC-300RW-GSGYE</v>
          </cell>
        </row>
        <row r="957">
          <cell r="A957" t="str">
            <v>FMC-300RW-GSRBU</v>
          </cell>
        </row>
        <row r="958">
          <cell r="A958" t="str">
            <v>FMC-300RW-GSRRD</v>
          </cell>
        </row>
        <row r="959">
          <cell r="A959" t="str">
            <v>FMC-300RW-GSRYE</v>
          </cell>
        </row>
        <row r="960">
          <cell r="A960" t="str">
            <v>FMC-420RW-GFGRD</v>
          </cell>
        </row>
        <row r="961">
          <cell r="A961" t="str">
            <v>FMC-420RW-GFRRD</v>
          </cell>
        </row>
        <row r="962">
          <cell r="A962" t="str">
            <v>FMC-420RW-GSGBU</v>
          </cell>
        </row>
        <row r="963">
          <cell r="A963" t="str">
            <v>FMC-420RW-GSGRD</v>
          </cell>
        </row>
        <row r="964">
          <cell r="A964" t="str">
            <v>FMC-420RW-GSGYE</v>
          </cell>
        </row>
        <row r="965">
          <cell r="A965" t="str">
            <v>FMC-420RW-GSRBU</v>
          </cell>
        </row>
        <row r="966">
          <cell r="A966" t="str">
            <v>FMC-420RW-GSRRD</v>
          </cell>
        </row>
        <row r="967">
          <cell r="A967" t="str">
            <v>FMC-420RW-GSRYE</v>
          </cell>
        </row>
        <row r="968">
          <cell r="A968" t="str">
            <v>FMC-BEZEL-RD</v>
          </cell>
        </row>
        <row r="969">
          <cell r="A969" t="str">
            <v>FMC-BEZEL-WH</v>
          </cell>
        </row>
        <row r="970">
          <cell r="A970" t="str">
            <v>FMC-FLAP-RW</v>
          </cell>
        </row>
        <row r="971">
          <cell r="A971" t="str">
            <v>FMC-FST-DE</v>
          </cell>
        </row>
        <row r="972">
          <cell r="A972" t="str">
            <v>FMC-KEY-RW</v>
          </cell>
        </row>
        <row r="973">
          <cell r="A973" t="str">
            <v>FMC-SEAL-RW</v>
          </cell>
        </row>
        <row r="974">
          <cell r="A974" t="str">
            <v>FMC-SPACER-RWRD</v>
          </cell>
        </row>
        <row r="975">
          <cell r="A975" t="str">
            <v>FMC-SPGL-DEIL</v>
          </cell>
        </row>
        <row r="976">
          <cell r="A976" t="str">
            <v>FMC-SPGL-RW</v>
          </cell>
        </row>
        <row r="977">
          <cell r="A977" t="str">
            <v>FME-420-ADAP</v>
          </cell>
        </row>
        <row r="978">
          <cell r="A978" t="str">
            <v>FME-KL-EXT</v>
          </cell>
        </row>
        <row r="979">
          <cell r="A979" t="str">
            <v>FMF-KEY-SAFE-12V-K</v>
          </cell>
        </row>
        <row r="980">
          <cell r="A980" t="str">
            <v>FMF-KEY-SAFE-24V-K</v>
          </cell>
        </row>
        <row r="981">
          <cell r="A981" t="str">
            <v>FMH 0000 A</v>
          </cell>
        </row>
        <row r="982">
          <cell r="A982" t="str">
            <v>FMM-KEY-Form G/H</v>
          </cell>
        </row>
        <row r="983">
          <cell r="A983" t="str">
            <v>FMM-SEAL-RED</v>
          </cell>
        </row>
        <row r="984">
          <cell r="A984" t="str">
            <v>FMM-SIGN</v>
          </cell>
        </row>
        <row r="985">
          <cell r="A985" t="str">
            <v>FMR-5000-15</v>
          </cell>
        </row>
        <row r="986">
          <cell r="A986" t="str">
            <v>FMX-7743.0.0500</v>
          </cell>
        </row>
        <row r="987">
          <cell r="A987" t="str">
            <v>FMX-DET-MB</v>
          </cell>
        </row>
        <row r="988">
          <cell r="A988" t="str">
            <v>FMX-FSO-GLT</v>
          </cell>
        </row>
        <row r="989">
          <cell r="A989" t="str">
            <v>FMX-FSO-LSN</v>
          </cell>
        </row>
        <row r="990">
          <cell r="A990" t="str">
            <v>FMX-IFB55-S</v>
          </cell>
        </row>
        <row r="991">
          <cell r="A991" t="str">
            <v>FNA-KPL-MB</v>
          </cell>
        </row>
        <row r="992">
          <cell r="A992" t="str">
            <v>FNM-420-A-BS-RD</v>
          </cell>
        </row>
        <row r="993">
          <cell r="A993" t="str">
            <v>FNM-420-A-BS-WH</v>
          </cell>
        </row>
        <row r="994">
          <cell r="A994" t="str">
            <v>FNM-420-A-RD</v>
          </cell>
        </row>
        <row r="995">
          <cell r="A995" t="str">
            <v>FNM-420-A-WH</v>
          </cell>
        </row>
        <row r="996">
          <cell r="A996" t="str">
            <v>FNM-420-B-RD</v>
          </cell>
        </row>
        <row r="997">
          <cell r="A997" t="str">
            <v>FNM-COVER-RD</v>
          </cell>
        </row>
        <row r="998">
          <cell r="A998" t="str">
            <v>FNM-COVER-WH</v>
          </cell>
        </row>
        <row r="999">
          <cell r="A999" t="str">
            <v>FNM-SPACER-RD</v>
          </cell>
        </row>
        <row r="1000">
          <cell r="A1000" t="str">
            <v>FNM-SPACER-WH</v>
          </cell>
        </row>
        <row r="1001">
          <cell r="A1001" t="str">
            <v>FNS-420-R</v>
          </cell>
        </row>
        <row r="1002">
          <cell r="A1002" t="str">
            <v>FPA-1200-CZ</v>
          </cell>
        </row>
        <row r="1003">
          <cell r="A1003" t="str">
            <v>FPE-5000-UGM</v>
          </cell>
        </row>
        <row r="1004">
          <cell r="A1004" t="str">
            <v>FPO-5000-EB</v>
          </cell>
        </row>
        <row r="1005">
          <cell r="A1005" t="str">
            <v>FPO-5000-PSB1</v>
          </cell>
        </row>
        <row r="1006">
          <cell r="A1006" t="str">
            <v>FPO-5000-PSB2</v>
          </cell>
        </row>
        <row r="1007">
          <cell r="A1007" t="str">
            <v>FPO-5000-PSB-CH</v>
          </cell>
        </row>
        <row r="1008">
          <cell r="A1008" t="str">
            <v>FPP 5000</v>
          </cell>
        </row>
        <row r="1009">
          <cell r="A1009" t="str">
            <v>FPP-5000-TI</v>
          </cell>
        </row>
        <row r="1010">
          <cell r="A1010" t="str">
            <v>FPP-519</v>
          </cell>
        </row>
        <row r="1011">
          <cell r="A1011" t="str">
            <v>FRAY5000-1PRISM</v>
          </cell>
        </row>
        <row r="1012">
          <cell r="A1012" t="str">
            <v>FRAY5000-4PRISM</v>
          </cell>
        </row>
        <row r="1013">
          <cell r="A1013" t="str">
            <v>FRAY5000-50-EN</v>
          </cell>
        </row>
        <row r="1014">
          <cell r="A1014" t="str">
            <v>FRAY5000-BR</v>
          </cell>
        </row>
        <row r="1015">
          <cell r="A1015" t="str">
            <v>FRAY5000-LR-KIT</v>
          </cell>
        </row>
        <row r="1016">
          <cell r="A1016" t="str">
            <v>FRB 0019 A</v>
          </cell>
        </row>
        <row r="1017">
          <cell r="A1017" t="str">
            <v>FRK 0019 A</v>
          </cell>
        </row>
        <row r="1018">
          <cell r="A1018" t="str">
            <v>FRM 0019 A</v>
          </cell>
        </row>
        <row r="1019">
          <cell r="A1019" t="str">
            <v>FRS 0019 A</v>
          </cell>
        </row>
        <row r="1020">
          <cell r="A1020" t="str">
            <v>FSB 0000 A</v>
          </cell>
        </row>
        <row r="1021">
          <cell r="A1021" t="str">
            <v>FSH 0000 A</v>
          </cell>
        </row>
        <row r="1022">
          <cell r="A1022" t="str">
            <v>FSM 0000 A</v>
          </cell>
        </row>
        <row r="1023">
          <cell r="A1023" t="str">
            <v>FSM-2000</v>
          </cell>
        </row>
        <row r="1024">
          <cell r="A1024" t="str">
            <v>FSS 0000 A</v>
          </cell>
        </row>
        <row r="1025">
          <cell r="A1025" t="str">
            <v>HAC-EXT001</v>
          </cell>
        </row>
        <row r="1026">
          <cell r="A1026" t="str">
            <v>HAC-IPCCC</v>
          </cell>
        </row>
        <row r="1027">
          <cell r="A1027" t="str">
            <v>HAC-PIPE125</v>
          </cell>
        </row>
        <row r="1028">
          <cell r="A1028" t="str">
            <v>HAC-PIPE30</v>
          </cell>
        </row>
        <row r="1029">
          <cell r="A1029" t="str">
            <v>HAC-PIPE50</v>
          </cell>
        </row>
        <row r="1030">
          <cell r="A1030" t="str">
            <v>HAC-PIPE80</v>
          </cell>
        </row>
        <row r="1031">
          <cell r="A1031" t="str">
            <v>HAC-TAMP01</v>
          </cell>
        </row>
        <row r="1032">
          <cell r="A1032" t="str">
            <v>HAC-WAS05-20</v>
          </cell>
        </row>
        <row r="1033">
          <cell r="A1033" t="str">
            <v>HAC-WAS05-50</v>
          </cell>
        </row>
        <row r="1034">
          <cell r="A1034" t="str">
            <v>HAC-WAS30-50</v>
          </cell>
        </row>
        <row r="1035">
          <cell r="A1035" t="str">
            <v>HBC 0010 A</v>
          </cell>
        </row>
        <row r="1036">
          <cell r="A1036" t="str">
            <v>HBE 0012 A</v>
          </cell>
        </row>
        <row r="1037">
          <cell r="A1037" t="str">
            <v>HCP 0006 A</v>
          </cell>
        </row>
        <row r="1038">
          <cell r="A1038" t="str">
            <v>HDP-ILN</v>
          </cell>
        </row>
        <row r="1039">
          <cell r="A1039" t="str">
            <v>HDP-LWSP</v>
          </cell>
        </row>
        <row r="1040">
          <cell r="A1040" t="str">
            <v>HK57-2</v>
          </cell>
        </row>
        <row r="1041">
          <cell r="A1041" t="str">
            <v>HMP 0001 A</v>
          </cell>
        </row>
        <row r="1042">
          <cell r="A1042" t="str">
            <v>HMP 0002 A</v>
          </cell>
        </row>
        <row r="1043">
          <cell r="A1043" t="str">
            <v>HMP 0003 A</v>
          </cell>
        </row>
        <row r="1044">
          <cell r="A1044" t="str">
            <v>HPD 0000 A</v>
          </cell>
        </row>
        <row r="1045">
          <cell r="A1045" t="str">
            <v>HPW/11</v>
          </cell>
        </row>
        <row r="1046">
          <cell r="A1046" t="str">
            <v>ICP-408P-ES-K</v>
          </cell>
        </row>
        <row r="1047">
          <cell r="A1047" t="str">
            <v>ICP-488P-ES-K</v>
          </cell>
        </row>
        <row r="1048">
          <cell r="A1048" t="str">
            <v>ICP-AE1-W</v>
          </cell>
        </row>
        <row r="1049">
          <cell r="A1049" t="str">
            <v>ICP-CC408P</v>
          </cell>
        </row>
        <row r="1050">
          <cell r="A1050" t="str">
            <v>ICP-CC408P-ES</v>
          </cell>
        </row>
        <row r="1051">
          <cell r="A1051" t="str">
            <v>ICP-CC408P-K</v>
          </cell>
        </row>
        <row r="1052">
          <cell r="A1052" t="str">
            <v>ICP-CC488P</v>
          </cell>
        </row>
        <row r="1053">
          <cell r="A1053" t="str">
            <v>ICP-CC488P-ES</v>
          </cell>
        </row>
        <row r="1054">
          <cell r="A1054" t="str">
            <v>ICP-CC488P-K</v>
          </cell>
        </row>
        <row r="1055">
          <cell r="A1055" t="str">
            <v>ICP-CP500ALW</v>
          </cell>
        </row>
        <row r="1056">
          <cell r="A1056" t="str">
            <v>ICP-CP500AW</v>
          </cell>
        </row>
        <row r="1057">
          <cell r="A1057" t="str">
            <v>ICP-CP500PW</v>
          </cell>
        </row>
        <row r="1058">
          <cell r="A1058" t="str">
            <v>ICP-CP508LW</v>
          </cell>
        </row>
        <row r="1059">
          <cell r="A1059" t="str">
            <v>ICP-CP508W</v>
          </cell>
        </row>
        <row r="1060">
          <cell r="A1060" t="str">
            <v>ICP-CP516LW</v>
          </cell>
        </row>
        <row r="1061">
          <cell r="A1061" t="str">
            <v>ICP-CP516W</v>
          </cell>
        </row>
        <row r="1062">
          <cell r="A1062" t="str">
            <v>ICP-EZ2AWT-00</v>
          </cell>
        </row>
        <row r="1063">
          <cell r="A1063" t="str">
            <v>ICP-EZ2AWT-06</v>
          </cell>
        </row>
        <row r="1064">
          <cell r="A1064" t="str">
            <v>ICP-EZ2AWT-30</v>
          </cell>
        </row>
        <row r="1065">
          <cell r="A1065" t="str">
            <v>ICP-EZM2-EU</v>
          </cell>
        </row>
        <row r="1066">
          <cell r="A1066" t="str">
            <v>ICP-EZM2-LC</v>
          </cell>
        </row>
        <row r="1067">
          <cell r="A1067" t="str">
            <v>ICP-EZPK</v>
          </cell>
        </row>
        <row r="1068">
          <cell r="A1068" t="str">
            <v>ICP-EZPS</v>
          </cell>
        </row>
        <row r="1069">
          <cell r="A1069" t="str">
            <v>ICP-EZTS</v>
          </cell>
        </row>
        <row r="1070">
          <cell r="A1070" t="str">
            <v>ICP-EZV2-CSF</v>
          </cell>
        </row>
        <row r="1071">
          <cell r="A1071" t="str">
            <v>ICP-EZV2-SKF</v>
          </cell>
        </row>
        <row r="1072">
          <cell r="A1072" t="str">
            <v>ICP-RESRF</v>
          </cell>
        </row>
        <row r="1073">
          <cell r="A1073" t="str">
            <v>ICP-VR8488EU</v>
          </cell>
        </row>
        <row r="1074">
          <cell r="A1074" t="str">
            <v>IMS-RM</v>
          </cell>
        </row>
        <row r="1075">
          <cell r="A1075" t="str">
            <v>IMS-WTC</v>
          </cell>
        </row>
        <row r="1076">
          <cell r="A1076" t="str">
            <v>INT-FCRAD</v>
          </cell>
        </row>
        <row r="1077">
          <cell r="A1077" t="str">
            <v>INT-FCRX</v>
          </cell>
        </row>
        <row r="1078">
          <cell r="A1078" t="str">
            <v>INT-TX04</v>
          </cell>
        </row>
        <row r="1079">
          <cell r="A1079" t="str">
            <v>INT-TX08</v>
          </cell>
        </row>
        <row r="1080">
          <cell r="A1080" t="str">
            <v>INT-TX16</v>
          </cell>
        </row>
        <row r="1081">
          <cell r="A1081" t="str">
            <v>INT-TX32</v>
          </cell>
        </row>
        <row r="1082">
          <cell r="A1082" t="str">
            <v>IOE 0000 A</v>
          </cell>
        </row>
        <row r="1083">
          <cell r="A1083" t="str">
            <v>IOP 0008 A</v>
          </cell>
        </row>
        <row r="1084">
          <cell r="A1084" t="str">
            <v>IOS 0020 A</v>
          </cell>
        </row>
        <row r="1085">
          <cell r="A1085" t="str">
            <v>IOS 0232 A</v>
          </cell>
        </row>
        <row r="1086">
          <cell r="A1086" t="str">
            <v>IPS-12V-5A4</v>
          </cell>
        </row>
        <row r="1087">
          <cell r="A1087" t="str">
            <v>IPS-BAT12V-10AH</v>
          </cell>
        </row>
        <row r="1088">
          <cell r="A1088" t="str">
            <v>IPS-BAT12V-17AH</v>
          </cell>
        </row>
        <row r="1089">
          <cell r="A1089" t="str">
            <v>IPS-BAT12V-24AH</v>
          </cell>
        </row>
        <row r="1090">
          <cell r="A1090" t="str">
            <v>IPS-BAT12V-38AH</v>
          </cell>
        </row>
        <row r="1091">
          <cell r="A1091" t="str">
            <v>IPS-BAT12V-65AH</v>
          </cell>
        </row>
        <row r="1092">
          <cell r="A1092" t="str">
            <v>IPS-BAT12V-6AH5</v>
          </cell>
        </row>
        <row r="1093">
          <cell r="A1093" t="str">
            <v>ISC-PDL1-W18G</v>
          </cell>
        </row>
        <row r="1094">
          <cell r="A1094" t="str">
            <v>ISC-PDL1-W18H</v>
          </cell>
        </row>
        <row r="1095">
          <cell r="A1095" t="str">
            <v>ISC-PDL1-WA18G</v>
          </cell>
        </row>
        <row r="1096">
          <cell r="A1096" t="str">
            <v>ISC-PDL1-WA18H</v>
          </cell>
        </row>
        <row r="1097">
          <cell r="A1097" t="str">
            <v>ISC-PPR1-W16</v>
          </cell>
        </row>
        <row r="1098">
          <cell r="A1098" t="str">
            <v>ISC-PPR1-WA16G</v>
          </cell>
        </row>
        <row r="1099">
          <cell r="A1099" t="str">
            <v>ISC-PPR1-WA16H</v>
          </cell>
        </row>
        <row r="1100">
          <cell r="A1100" t="str">
            <v>ISM-BLA1-CC-N</v>
          </cell>
        </row>
        <row r="1101">
          <cell r="A1101" t="str">
            <v>ISM-BLA1-CC-P</v>
          </cell>
        </row>
        <row r="1102">
          <cell r="A1102" t="str">
            <v>ISM-BLA1-CM-C</v>
          </cell>
        </row>
        <row r="1103">
          <cell r="A1103" t="str">
            <v>ISM-BLA1-CM-E</v>
          </cell>
        </row>
        <row r="1104">
          <cell r="A1104" t="str">
            <v>ISM-BLA1-LM</v>
          </cell>
        </row>
        <row r="1105">
          <cell r="A1105" t="str">
            <v>ISM-BLA1-SM</v>
          </cell>
        </row>
        <row r="1106">
          <cell r="A1106" t="str">
            <v>ISM-BLD1-F1</v>
          </cell>
        </row>
        <row r="1107">
          <cell r="A1107" t="str">
            <v>ISM-BLD1-F3</v>
          </cell>
        </row>
        <row r="1108">
          <cell r="A1108" t="str">
            <v>ISM-BLD1-F4</v>
          </cell>
        </row>
        <row r="1109">
          <cell r="A1109" t="str">
            <v>ISM-BLD1-P-F1</v>
          </cell>
        </row>
        <row r="1110">
          <cell r="A1110" t="str">
            <v>ISM-BLD1-P-F3</v>
          </cell>
        </row>
        <row r="1111">
          <cell r="A1111" t="str">
            <v>ISM-BLD1-P-F4</v>
          </cell>
        </row>
        <row r="1112">
          <cell r="A1112" t="str">
            <v>ISM-BLP1</v>
          </cell>
        </row>
        <row r="1113">
          <cell r="A1113" t="str">
            <v>ISM-BLP1-P</v>
          </cell>
        </row>
        <row r="1114">
          <cell r="A1114" t="str">
            <v>ISM-BLQ1</v>
          </cell>
        </row>
        <row r="1115">
          <cell r="A1115" t="str">
            <v>ISN-C22-B</v>
          </cell>
        </row>
        <row r="1116">
          <cell r="A1116" t="str">
            <v>ISN-C22-TB</v>
          </cell>
        </row>
        <row r="1117">
          <cell r="A1117" t="str">
            <v>ISN-C22-TW</v>
          </cell>
        </row>
        <row r="1118">
          <cell r="A1118" t="str">
            <v>ISN-C22-W</v>
          </cell>
        </row>
        <row r="1119">
          <cell r="A1119" t="str">
            <v>ISN-C45-B</v>
          </cell>
        </row>
        <row r="1120">
          <cell r="A1120" t="str">
            <v>ISN-C45-W</v>
          </cell>
        </row>
        <row r="1121">
          <cell r="A1121" t="str">
            <v>ISN-C50-B</v>
          </cell>
        </row>
        <row r="1122">
          <cell r="A1122" t="str">
            <v>ISN-C50-W</v>
          </cell>
        </row>
        <row r="1123">
          <cell r="A1123" t="str">
            <v>ISN-C60-B</v>
          </cell>
        </row>
        <row r="1124">
          <cell r="A1124" t="str">
            <v>ISN-C60-W</v>
          </cell>
        </row>
        <row r="1125">
          <cell r="A1125" t="str">
            <v>ISN-C66</v>
          </cell>
        </row>
        <row r="1126">
          <cell r="A1126" t="str">
            <v>ISN-CAS-B</v>
          </cell>
        </row>
        <row r="1127">
          <cell r="A1127" t="str">
            <v>ISN-CAS-W</v>
          </cell>
        </row>
        <row r="1128">
          <cell r="A1128" t="str">
            <v>ISN-CFM-102B</v>
          </cell>
        </row>
        <row r="1129">
          <cell r="A1129" t="str">
            <v>ISN-CFM-102W</v>
          </cell>
        </row>
        <row r="1130">
          <cell r="A1130" t="str">
            <v>ISN-CFM-106B</v>
          </cell>
        </row>
        <row r="1131">
          <cell r="A1131" t="str">
            <v>ISN-CFM-106W</v>
          </cell>
        </row>
        <row r="1132">
          <cell r="A1132" t="str">
            <v>ISN-CMET-200AR</v>
          </cell>
        </row>
        <row r="1133">
          <cell r="A1133" t="str">
            <v>ISN-CMET-4418</v>
          </cell>
        </row>
        <row r="1134">
          <cell r="A1134" t="str">
            <v>ISN-CMICRO-B</v>
          </cell>
        </row>
        <row r="1135">
          <cell r="A1135" t="str">
            <v>ISN-CMICRO-W</v>
          </cell>
        </row>
        <row r="1136">
          <cell r="A1136" t="str">
            <v>ISN-CMINI-10B</v>
          </cell>
        </row>
        <row r="1137">
          <cell r="A1137" t="str">
            <v>ISN-CMINI-10DB</v>
          </cell>
        </row>
        <row r="1138">
          <cell r="A1138" t="str">
            <v>ISN-CMINI-10DW</v>
          </cell>
        </row>
        <row r="1139">
          <cell r="A1139" t="str">
            <v>ISN-CMINI-10W</v>
          </cell>
        </row>
        <row r="1140">
          <cell r="A1140" t="str">
            <v>ISN-CMINI-15B</v>
          </cell>
        </row>
        <row r="1141">
          <cell r="A1141" t="str">
            <v>ISN-CMINI-15W</v>
          </cell>
        </row>
        <row r="1142">
          <cell r="A1142" t="str">
            <v>ISN-CPB52-B</v>
          </cell>
        </row>
        <row r="1143">
          <cell r="A1143" t="str">
            <v>ISN-CPB52-TCB</v>
          </cell>
        </row>
        <row r="1144">
          <cell r="A1144" t="str">
            <v>ISN-CPB52-TCW</v>
          </cell>
        </row>
        <row r="1145">
          <cell r="A1145" t="str">
            <v>ISN-CPB52-W</v>
          </cell>
        </row>
        <row r="1146">
          <cell r="A1146" t="str">
            <v>ISN-CRB32-B</v>
          </cell>
        </row>
        <row r="1147">
          <cell r="A1147" t="str">
            <v>ISN-CRB32-W</v>
          </cell>
        </row>
        <row r="1148">
          <cell r="A1148" t="str">
            <v>ISN-CRFM-25B</v>
          </cell>
        </row>
        <row r="1149">
          <cell r="A1149" t="str">
            <v>ISN-CRFM-25W</v>
          </cell>
        </row>
        <row r="1150">
          <cell r="A1150" t="str">
            <v>ISN-CSD70-B</v>
          </cell>
        </row>
        <row r="1151">
          <cell r="A1151" t="str">
            <v>ISN-CSD70-W</v>
          </cell>
        </row>
        <row r="1152">
          <cell r="A1152" t="str">
            <v>ISN-CSD80-B</v>
          </cell>
        </row>
        <row r="1153">
          <cell r="A1153" t="str">
            <v>ISN-CSD80-W</v>
          </cell>
        </row>
        <row r="1154">
          <cell r="A1154" t="str">
            <v>ISN-CSM20-WGB</v>
          </cell>
        </row>
        <row r="1155">
          <cell r="A1155" t="str">
            <v>ISN-CSM20-WGW</v>
          </cell>
        </row>
        <row r="1156">
          <cell r="A1156" t="str">
            <v>ISN-CSM35-B</v>
          </cell>
        </row>
        <row r="1157">
          <cell r="A1157" t="str">
            <v>ISN-CSM35-W</v>
          </cell>
        </row>
        <row r="1158">
          <cell r="A1158" t="str">
            <v>ISN-CSM35-WGB</v>
          </cell>
        </row>
        <row r="1159">
          <cell r="A1159" t="str">
            <v>ISN-CSM35-WGW</v>
          </cell>
        </row>
        <row r="1160">
          <cell r="A1160" t="str">
            <v>ISN-CSS-40B</v>
          </cell>
        </row>
        <row r="1161">
          <cell r="A1161" t="str">
            <v>ISN-CSS-40W</v>
          </cell>
        </row>
        <row r="1162">
          <cell r="A1162" t="str">
            <v>ISN-CSTB-10B</v>
          </cell>
        </row>
        <row r="1163">
          <cell r="A1163" t="str">
            <v>ISN-CSTB-10DMB</v>
          </cell>
        </row>
        <row r="1164">
          <cell r="A1164" t="str">
            <v>ISN-CSTB-10DMW</v>
          </cell>
        </row>
        <row r="1165">
          <cell r="A1165" t="str">
            <v>ISN-CSTB-10W</v>
          </cell>
        </row>
        <row r="1166">
          <cell r="A1166" t="str">
            <v>ISN-CSTB-TCB</v>
          </cell>
        </row>
        <row r="1167">
          <cell r="A1167" t="str">
            <v>ISN-CSTB-TCFB</v>
          </cell>
        </row>
        <row r="1168">
          <cell r="A1168" t="str">
            <v>ISN-CSTB-TCFW</v>
          </cell>
        </row>
        <row r="1169">
          <cell r="A1169" t="str">
            <v>ISN-CSTB-TCW</v>
          </cell>
        </row>
        <row r="1170">
          <cell r="A1170" t="str">
            <v>ISN-CTAP-10B</v>
          </cell>
        </row>
        <row r="1171">
          <cell r="A1171" t="str">
            <v>ISN-CTAP-10FB</v>
          </cell>
        </row>
        <row r="1172">
          <cell r="A1172" t="str">
            <v>ISN-CTAP-10FW</v>
          </cell>
        </row>
        <row r="1173">
          <cell r="A1173" t="str">
            <v>ISN-CTAP-10W</v>
          </cell>
        </row>
        <row r="1174">
          <cell r="A1174" t="str">
            <v>ISN-CTAP-15B</v>
          </cell>
        </row>
        <row r="1175">
          <cell r="A1175" t="str">
            <v>ISN-CTAP-15W</v>
          </cell>
        </row>
        <row r="1176">
          <cell r="A1176" t="str">
            <v>ISN-CTAP-FMB</v>
          </cell>
        </row>
        <row r="1177">
          <cell r="A1177" t="str">
            <v>ISN-CTAP-FMW</v>
          </cell>
        </row>
        <row r="1178">
          <cell r="A1178" t="str">
            <v>ISN-CTC75-B</v>
          </cell>
        </row>
        <row r="1179">
          <cell r="A1179" t="str">
            <v>ISN-CTC75-W</v>
          </cell>
        </row>
        <row r="1180">
          <cell r="A1180" t="str">
            <v>ISN-GMA-S6</v>
          </cell>
        </row>
        <row r="1181">
          <cell r="A1181" t="str">
            <v>ISN-GMX-B0</v>
          </cell>
        </row>
        <row r="1182">
          <cell r="A1182" t="str">
            <v>ISN-GMX-D7</v>
          </cell>
        </row>
        <row r="1183">
          <cell r="A1183" t="str">
            <v>ISN-GMX-P0</v>
          </cell>
        </row>
        <row r="1184">
          <cell r="A1184" t="str">
            <v>ISN-GMX-P3S</v>
          </cell>
        </row>
        <row r="1185">
          <cell r="A1185" t="str">
            <v>ISN-GMX-P3S2</v>
          </cell>
        </row>
        <row r="1186">
          <cell r="A1186" t="str">
            <v>ISN-GMX-P3S4</v>
          </cell>
        </row>
        <row r="1187">
          <cell r="A1187" t="str">
            <v>ISN-GMX-PZ</v>
          </cell>
        </row>
        <row r="1188">
          <cell r="A1188" t="str">
            <v>ISN-GMX-S1</v>
          </cell>
        </row>
        <row r="1189">
          <cell r="A1189" t="str">
            <v>ISN-GMX-W0</v>
          </cell>
        </row>
        <row r="1190">
          <cell r="A1190" t="str">
            <v>ISN-GMXW-G0</v>
          </cell>
        </row>
        <row r="1191">
          <cell r="A1191" t="str">
            <v>ISN-SM-50</v>
          </cell>
        </row>
        <row r="1192">
          <cell r="A1192" t="str">
            <v>ISN-SM-80</v>
          </cell>
        </row>
        <row r="1193">
          <cell r="A1193" t="str">
            <v>ISN-SMS-W7</v>
          </cell>
        </row>
        <row r="1194">
          <cell r="A1194" t="str">
            <v>ISP-EMIL-120</v>
          </cell>
        </row>
        <row r="1195">
          <cell r="A1195" t="str">
            <v>ISP-PCBA-EMIL</v>
          </cell>
        </row>
        <row r="1196">
          <cell r="A1196" t="str">
            <v>ISP-PDL1-WA18G</v>
          </cell>
        </row>
        <row r="1197">
          <cell r="A1197" t="str">
            <v>ISP-PDL1-WA18H</v>
          </cell>
        </row>
        <row r="1198">
          <cell r="A1198" t="str">
            <v>ISP-PDL1-WA18K</v>
          </cell>
        </row>
        <row r="1199">
          <cell r="A1199" t="str">
            <v>ISP-PDL1-WA18KV</v>
          </cell>
        </row>
        <row r="1200">
          <cell r="A1200" t="str">
            <v>ISP-PPR1-WA16G</v>
          </cell>
        </row>
        <row r="1201">
          <cell r="A1201" t="str">
            <v>ISP-PPR1-WA16H</v>
          </cell>
        </row>
        <row r="1202">
          <cell r="A1202" t="str">
            <v>ISP-PPR1-WA16K</v>
          </cell>
        </row>
        <row r="1203">
          <cell r="A1203" t="str">
            <v>ISP-PPR1-WA16KV</v>
          </cell>
        </row>
        <row r="1204">
          <cell r="A1204" t="str">
            <v>ISW-BDL1-W11PGX</v>
          </cell>
        </row>
        <row r="1205">
          <cell r="A1205" t="str">
            <v>ISW-BDL1-W11PHX</v>
          </cell>
        </row>
        <row r="1206">
          <cell r="A1206" t="str">
            <v>ISW-BDL1-W11PKX</v>
          </cell>
        </row>
        <row r="1207">
          <cell r="A1207" t="str">
            <v>ISW-BGB1-SAX</v>
          </cell>
        </row>
        <row r="1208">
          <cell r="A1208" t="str">
            <v>ISW-BHB1-WXCS</v>
          </cell>
        </row>
        <row r="1209">
          <cell r="A1209" t="str">
            <v>ISW-BIN1-S135X</v>
          </cell>
        </row>
        <row r="1210">
          <cell r="A1210" t="str">
            <v>ISW-BIN1-S135X3</v>
          </cell>
        </row>
        <row r="1211">
          <cell r="A1211" t="str">
            <v>ISW-BIT1-HAX</v>
          </cell>
        </row>
        <row r="1212">
          <cell r="A1212" t="str">
            <v>ISW-BKF1-H5X</v>
          </cell>
        </row>
        <row r="1213">
          <cell r="A1213" t="str">
            <v>ISW-BMC1-M82X</v>
          </cell>
        </row>
        <row r="1214">
          <cell r="A1214" t="str">
            <v>ISW-BMC1-M82X3</v>
          </cell>
        </row>
        <row r="1215">
          <cell r="A1215" t="str">
            <v>ISW-BMC1-R135X</v>
          </cell>
        </row>
        <row r="1216">
          <cell r="A1216" t="str">
            <v>ISW-BMC1-S135X</v>
          </cell>
        </row>
        <row r="1217">
          <cell r="A1217" t="str">
            <v>ISW-BMC1-S135X3</v>
          </cell>
        </row>
        <row r="1218">
          <cell r="A1218" t="str">
            <v>ISW-BPR1-W13PX</v>
          </cell>
        </row>
        <row r="1219">
          <cell r="A1219" t="str">
            <v>ISW-BRL1-WX</v>
          </cell>
        </row>
        <row r="1220">
          <cell r="A1220" t="str">
            <v>ISW-BSM1-SX</v>
          </cell>
        </row>
        <row r="1221">
          <cell r="A1221" t="str">
            <v>ISW-BSR1-BAT</v>
          </cell>
        </row>
        <row r="1222">
          <cell r="A1222" t="str">
            <v>ISW-BSR1-WIX</v>
          </cell>
        </row>
        <row r="1223">
          <cell r="A1223" t="str">
            <v>ISW-BSR1-WOX</v>
          </cell>
        </row>
        <row r="1224">
          <cell r="A1224" t="str">
            <v>ISW-BSR1-WX</v>
          </cell>
        </row>
        <row r="1225">
          <cell r="A1225" t="str">
            <v>ISW-BWL1-SX</v>
          </cell>
        </row>
        <row r="1226">
          <cell r="A1226" t="str">
            <v>ITS-300GSM</v>
          </cell>
        </row>
        <row r="1227">
          <cell r="A1227" t="str">
            <v>ITS-GAT210</v>
          </cell>
        </row>
        <row r="1228">
          <cell r="A1228" t="str">
            <v>IUI-CARD/DACM</v>
          </cell>
        </row>
        <row r="1229">
          <cell r="A1229" t="str">
            <v>IUI-CNTRL/DACM</v>
          </cell>
        </row>
        <row r="1230">
          <cell r="A1230" t="str">
            <v>IUI-DACM/K1-EX</v>
          </cell>
        </row>
        <row r="1231">
          <cell r="A1231" t="str">
            <v>IUI-DACM/K2-EX</v>
          </cell>
        </row>
        <row r="1232">
          <cell r="A1232" t="str">
            <v>IUI-DACM/K3-EX</v>
          </cell>
        </row>
        <row r="1233">
          <cell r="A1233" t="str">
            <v>IUI-DACM/K4-EX</v>
          </cell>
        </row>
        <row r="1234">
          <cell r="A1234" t="str">
            <v>IUI-DACM/K5-EX</v>
          </cell>
        </row>
        <row r="1235">
          <cell r="A1235" t="str">
            <v>IUI-DTU/DACM</v>
          </cell>
        </row>
        <row r="1236">
          <cell r="A1236" t="str">
            <v>IUI-EZ1</v>
          </cell>
        </row>
        <row r="1237">
          <cell r="A1237" t="str">
            <v>IUI-EZ1-FM</v>
          </cell>
        </row>
        <row r="1238">
          <cell r="A1238" t="str">
            <v>IUI-EZT-5</v>
          </cell>
        </row>
        <row r="1239">
          <cell r="A1239" t="str">
            <v>IUI-EZTG-5</v>
          </cell>
        </row>
        <row r="1240">
          <cell r="A1240" t="str">
            <v>IUI-EZTO-5</v>
          </cell>
        </row>
        <row r="1241">
          <cell r="A1241" t="str">
            <v>IUI-EZTR-5</v>
          </cell>
        </row>
        <row r="1242">
          <cell r="A1242" t="str">
            <v>IUI-EZTY-5</v>
          </cell>
        </row>
        <row r="1243">
          <cell r="A1243" t="str">
            <v>IUI-FOB/DACM</v>
          </cell>
        </row>
        <row r="1244">
          <cell r="A1244" t="str">
            <v>IUI-SKCU0C-50</v>
          </cell>
        </row>
        <row r="1245">
          <cell r="A1245" t="str">
            <v>IUI-SKCU0L-60</v>
          </cell>
        </row>
        <row r="1246">
          <cell r="A1246" t="str">
            <v>IUI-SKCU1C-100</v>
          </cell>
        </row>
        <row r="1247">
          <cell r="A1247" t="str">
            <v>IUI-SKCU1L-120</v>
          </cell>
        </row>
        <row r="1248">
          <cell r="A1248" t="str">
            <v>IUI-SKCU2L-220</v>
          </cell>
        </row>
        <row r="1249">
          <cell r="A1249" t="str">
            <v>IUI-SKCU3L-320</v>
          </cell>
        </row>
        <row r="1250">
          <cell r="A1250" t="str">
            <v>IUI-UEZ-BE1000S</v>
          </cell>
        </row>
        <row r="1251">
          <cell r="A1251" t="str">
            <v>KBC-335V28-50</v>
          </cell>
        </row>
        <row r="1252">
          <cell r="A1252" t="str">
            <v>KBC-355V28-50</v>
          </cell>
        </row>
        <row r="1253">
          <cell r="A1253" t="str">
            <v>KBC-435V28-50</v>
          </cell>
        </row>
        <row r="1254">
          <cell r="A1254" t="str">
            <v>KBC-440V38-50</v>
          </cell>
        </row>
        <row r="1255">
          <cell r="A1255" t="str">
            <v>KBC-455V28-10N</v>
          </cell>
        </row>
        <row r="1256">
          <cell r="A1256" t="str">
            <v>KBC-455V28-50</v>
          </cell>
        </row>
        <row r="1257">
          <cell r="A1257" t="str">
            <v>KBC-495V28-50</v>
          </cell>
        </row>
        <row r="1258">
          <cell r="A1258" t="str">
            <v>KBD-220PS</v>
          </cell>
        </row>
        <row r="1259">
          <cell r="A1259" t="str">
            <v>KBD-DIGITAL</v>
          </cell>
        </row>
        <row r="1260">
          <cell r="A1260" t="str">
            <v>KBD-RACK</v>
          </cell>
        </row>
        <row r="1261">
          <cell r="A1261" t="str">
            <v>KBD-SFTCFG</v>
          </cell>
        </row>
        <row r="1262">
          <cell r="A1262" t="str">
            <v>KBD-UNIVERSAL</v>
          </cell>
        </row>
        <row r="1263">
          <cell r="A1263" t="str">
            <v>KBP-335V28-50</v>
          </cell>
        </row>
        <row r="1264">
          <cell r="A1264" t="str">
            <v>KBP-335V55-50</v>
          </cell>
        </row>
        <row r="1265">
          <cell r="A1265" t="str">
            <v>KBP-355V28-50</v>
          </cell>
        </row>
        <row r="1266">
          <cell r="A1266" t="str">
            <v>KBP-355V55-50</v>
          </cell>
        </row>
        <row r="1267">
          <cell r="A1267" t="str">
            <v>KBP-435V28-10</v>
          </cell>
        </row>
        <row r="1268">
          <cell r="A1268" t="str">
            <v>KBP-435V28-50</v>
          </cell>
        </row>
        <row r="1269">
          <cell r="A1269" t="str">
            <v>KBP-435V55-10</v>
          </cell>
        </row>
        <row r="1270">
          <cell r="A1270" t="str">
            <v>KBP-435V55-50</v>
          </cell>
        </row>
        <row r="1271">
          <cell r="A1271" t="str">
            <v>KBP-455V28-10</v>
          </cell>
        </row>
        <row r="1272">
          <cell r="A1272" t="str">
            <v>KBP-455V28-50</v>
          </cell>
        </row>
        <row r="1273">
          <cell r="A1273" t="str">
            <v>KBP-455V55-10</v>
          </cell>
        </row>
        <row r="1274">
          <cell r="A1274" t="str">
            <v>KBP-455V55-50</v>
          </cell>
        </row>
        <row r="1275">
          <cell r="A1275" t="str">
            <v>KBP-485V28-50</v>
          </cell>
        </row>
        <row r="1276">
          <cell r="A1276" t="str">
            <v>KBP-485V55-50</v>
          </cell>
        </row>
        <row r="1277">
          <cell r="A1277" t="str">
            <v>KBP-495V28-10N</v>
          </cell>
        </row>
        <row r="1278">
          <cell r="A1278" t="str">
            <v>KBP-495V28-50</v>
          </cell>
        </row>
        <row r="1279">
          <cell r="A1279" t="str">
            <v>KBP-495V75-10N</v>
          </cell>
        </row>
        <row r="1280">
          <cell r="A1280" t="str">
            <v>KBP-495V75-50</v>
          </cell>
        </row>
        <row r="1281">
          <cell r="A1281" t="str">
            <v>LA1-UM20E</v>
          </cell>
        </row>
        <row r="1282">
          <cell r="A1282" t="str">
            <v>LA1-UM40E</v>
          </cell>
        </row>
        <row r="1283">
          <cell r="A1283" t="str">
            <v>LA1-UW24-D</v>
          </cell>
        </row>
        <row r="1284">
          <cell r="A1284" t="str">
            <v>LA1-UW24-L</v>
          </cell>
        </row>
        <row r="1285">
          <cell r="A1285" t="str">
            <v>LA1-UW36-D</v>
          </cell>
        </row>
        <row r="1286">
          <cell r="A1286" t="str">
            <v>LA1-UW36-L</v>
          </cell>
        </row>
        <row r="1287">
          <cell r="A1287" t="str">
            <v>LB1-BW12-D</v>
          </cell>
        </row>
        <row r="1288">
          <cell r="A1288" t="str">
            <v>LB1-BW12-D</v>
          </cell>
        </row>
        <row r="1289">
          <cell r="A1289" t="str">
            <v>LB1-BW12-L</v>
          </cell>
        </row>
        <row r="1290">
          <cell r="A1290" t="str">
            <v>LB1-BW12-L</v>
          </cell>
        </row>
        <row r="1291">
          <cell r="A1291" t="str">
            <v>LB1-CW06-D</v>
          </cell>
        </row>
        <row r="1292">
          <cell r="A1292" t="str">
            <v>LB1-CW06-D</v>
          </cell>
        </row>
        <row r="1293">
          <cell r="A1293" t="str">
            <v>LB1-CW06-L</v>
          </cell>
        </row>
        <row r="1294">
          <cell r="A1294" t="str">
            <v>LB1-CW06-L</v>
          </cell>
        </row>
        <row r="1295">
          <cell r="A1295" t="str">
            <v>LB1-UM06E</v>
          </cell>
        </row>
        <row r="1296">
          <cell r="A1296" t="str">
            <v>LB1-UW06-D</v>
          </cell>
        </row>
        <row r="1297">
          <cell r="A1297" t="str">
            <v>LB1-UW06-D</v>
          </cell>
        </row>
        <row r="1298">
          <cell r="A1298" t="str">
            <v>LB1-UW06-FD</v>
          </cell>
        </row>
        <row r="1299">
          <cell r="A1299" t="str">
            <v>LB1-UW06-FD</v>
          </cell>
        </row>
        <row r="1300">
          <cell r="A1300" t="str">
            <v>LB1-UW06-FL</v>
          </cell>
        </row>
        <row r="1301">
          <cell r="A1301" t="str">
            <v>LB1-UW06-L</v>
          </cell>
        </row>
        <row r="1302">
          <cell r="A1302" t="str">
            <v>LB1-UW06V-D</v>
          </cell>
        </row>
        <row r="1303">
          <cell r="A1303" t="str">
            <v>LB1-UW06V-D</v>
          </cell>
        </row>
        <row r="1304">
          <cell r="A1304" t="str">
            <v>LB1-UW06V-L</v>
          </cell>
        </row>
        <row r="1305">
          <cell r="A1305" t="str">
            <v>LB1-UW06V-L</v>
          </cell>
        </row>
        <row r="1306">
          <cell r="A1306" t="str">
            <v>LB1-UW12-D</v>
          </cell>
        </row>
        <row r="1307">
          <cell r="A1307" t="str">
            <v>LB1-UW12-D</v>
          </cell>
        </row>
        <row r="1308">
          <cell r="A1308" t="str">
            <v>LB1-UW12-L</v>
          </cell>
        </row>
        <row r="1309">
          <cell r="A1309" t="str">
            <v>LB1-UW12-L</v>
          </cell>
        </row>
        <row r="1310">
          <cell r="A1310" t="str">
            <v>LB2-UC15-D</v>
          </cell>
        </row>
        <row r="1311">
          <cell r="A1311" t="str">
            <v>LB2-UC15-L</v>
          </cell>
        </row>
        <row r="1312">
          <cell r="A1312" t="str">
            <v>LB2-UC30-D</v>
          </cell>
        </row>
        <row r="1313">
          <cell r="A1313" t="str">
            <v>LB2-UC30-L</v>
          </cell>
        </row>
        <row r="1314">
          <cell r="A1314" t="str">
            <v>LBB1903/10</v>
          </cell>
        </row>
        <row r="1315">
          <cell r="A1315" t="str">
            <v>LBB1906/10</v>
          </cell>
        </row>
        <row r="1316">
          <cell r="A1316" t="str">
            <v>LBB1912/10</v>
          </cell>
        </row>
        <row r="1317">
          <cell r="A1317" t="str">
            <v>LBB1914/10</v>
          </cell>
        </row>
        <row r="1318">
          <cell r="A1318" t="str">
            <v>LBB1920/00</v>
          </cell>
        </row>
        <row r="1319">
          <cell r="A1319" t="str">
            <v>LBB1925/10</v>
          </cell>
        </row>
        <row r="1320">
          <cell r="A1320" t="str">
            <v>LBB1930/20</v>
          </cell>
        </row>
        <row r="1321">
          <cell r="A1321" t="str">
            <v>LBB1935/20</v>
          </cell>
        </row>
        <row r="1322">
          <cell r="A1322" t="str">
            <v>LBB1938/20</v>
          </cell>
        </row>
        <row r="1323">
          <cell r="A1323" t="str">
            <v>LBB1941/00</v>
          </cell>
        </row>
        <row r="1324">
          <cell r="A1324" t="str">
            <v>LBB1946/00</v>
          </cell>
        </row>
        <row r="1325">
          <cell r="A1325" t="str">
            <v>LBB1949/00</v>
          </cell>
        </row>
        <row r="1326">
          <cell r="A1326" t="str">
            <v>LBB1950/10</v>
          </cell>
        </row>
        <row r="1327">
          <cell r="A1327" t="str">
            <v>LBB1956/00</v>
          </cell>
        </row>
        <row r="1328">
          <cell r="A1328" t="str">
            <v>LBB1957/00</v>
          </cell>
        </row>
        <row r="1329">
          <cell r="A1329" t="str">
            <v>LBB1965/00</v>
          </cell>
        </row>
        <row r="1330">
          <cell r="A1330" t="str">
            <v>LBB1968/00</v>
          </cell>
        </row>
        <row r="1331">
          <cell r="A1331" t="str">
            <v>LBB1990/00</v>
          </cell>
        </row>
        <row r="1332">
          <cell r="A1332" t="str">
            <v>LBB1992/00</v>
          </cell>
        </row>
        <row r="1333">
          <cell r="A1333" t="str">
            <v>LBB1995/00</v>
          </cell>
        </row>
        <row r="1334">
          <cell r="A1334" t="str">
            <v>LBB1996/00</v>
          </cell>
        </row>
        <row r="1335">
          <cell r="A1335" t="str">
            <v>LBB1997/00</v>
          </cell>
        </row>
        <row r="1336">
          <cell r="A1336" t="str">
            <v>LBB1998/00</v>
          </cell>
        </row>
        <row r="1337">
          <cell r="A1337" t="str">
            <v>LBB1999/00</v>
          </cell>
        </row>
        <row r="1338">
          <cell r="A1338" t="str">
            <v>LBB3015/04</v>
          </cell>
        </row>
        <row r="1339">
          <cell r="A1339" t="str">
            <v>LBB3222/04</v>
          </cell>
        </row>
        <row r="1340">
          <cell r="A1340" t="str">
            <v>LBB3306/00</v>
          </cell>
        </row>
        <row r="1341">
          <cell r="A1341" t="str">
            <v>LBB3306/05</v>
          </cell>
        </row>
        <row r="1342">
          <cell r="A1342" t="str">
            <v>LBB3306/20</v>
          </cell>
        </row>
        <row r="1343">
          <cell r="A1343" t="str">
            <v>LBB3311/00</v>
          </cell>
        </row>
        <row r="1344">
          <cell r="A1344" t="str">
            <v>LBB3312/00</v>
          </cell>
        </row>
        <row r="1345">
          <cell r="A1345" t="str">
            <v>LBB3312/10</v>
          </cell>
        </row>
        <row r="1346">
          <cell r="A1346" t="str">
            <v>LBB3316/00</v>
          </cell>
        </row>
        <row r="1347">
          <cell r="A1347" t="str">
            <v>LBB3316/05</v>
          </cell>
        </row>
        <row r="1348">
          <cell r="A1348" t="str">
            <v>LBB3316/10</v>
          </cell>
        </row>
        <row r="1349">
          <cell r="A1349" t="str">
            <v>LBB3330/00</v>
          </cell>
        </row>
        <row r="1350">
          <cell r="A1350" t="str">
            <v>LBB3330/50</v>
          </cell>
        </row>
        <row r="1351">
          <cell r="A1351" t="str">
            <v>LBB3331/00</v>
          </cell>
        </row>
        <row r="1352">
          <cell r="A1352" t="str">
            <v>LBB3331/50</v>
          </cell>
        </row>
        <row r="1353">
          <cell r="A1353" t="str">
            <v>LBB3414/00</v>
          </cell>
        </row>
        <row r="1354">
          <cell r="A1354" t="str">
            <v>LBB3422/20</v>
          </cell>
        </row>
        <row r="1355">
          <cell r="A1355" t="str">
            <v>LBB3441/10</v>
          </cell>
        </row>
        <row r="1356">
          <cell r="A1356" t="str">
            <v>LBB3441/50</v>
          </cell>
        </row>
        <row r="1357">
          <cell r="A1357" t="str">
            <v>LBB3442/00</v>
          </cell>
        </row>
        <row r="1358">
          <cell r="A1358" t="str">
            <v>LBB3443/00</v>
          </cell>
        </row>
        <row r="1359">
          <cell r="A1359" t="str">
            <v>LBB3443/10</v>
          </cell>
        </row>
        <row r="1360">
          <cell r="A1360" t="str">
            <v>LBB3443/50</v>
          </cell>
        </row>
        <row r="1361">
          <cell r="A1361" t="str">
            <v>LBB3549/00</v>
          </cell>
        </row>
        <row r="1362">
          <cell r="A1362" t="str">
            <v>LBB3549/50</v>
          </cell>
        </row>
        <row r="1363">
          <cell r="A1363" t="str">
            <v>LBB3555/00</v>
          </cell>
        </row>
        <row r="1364">
          <cell r="A1364" t="str">
            <v>LBB4114/00</v>
          </cell>
        </row>
        <row r="1365">
          <cell r="A1365" t="str">
            <v>LBB4115/00</v>
          </cell>
        </row>
        <row r="1366">
          <cell r="A1366" t="str">
            <v>LBB4116/00</v>
          </cell>
        </row>
        <row r="1367">
          <cell r="A1367" t="str">
            <v>LBB4116/02</v>
          </cell>
        </row>
        <row r="1368">
          <cell r="A1368" t="str">
            <v>LBB4116/05</v>
          </cell>
        </row>
        <row r="1369">
          <cell r="A1369" t="str">
            <v>LBB4116/10</v>
          </cell>
        </row>
        <row r="1370">
          <cell r="A1370" t="str">
            <v>LBB4116/15</v>
          </cell>
        </row>
        <row r="1371">
          <cell r="A1371" t="str">
            <v>LBB4116/20</v>
          </cell>
        </row>
        <row r="1372">
          <cell r="A1372" t="str">
            <v>LBB4116/25</v>
          </cell>
        </row>
        <row r="1373">
          <cell r="A1373" t="str">
            <v>LBB4117/00</v>
          </cell>
        </row>
        <row r="1374">
          <cell r="A1374" t="str">
            <v>LBB4118/00</v>
          </cell>
        </row>
        <row r="1375">
          <cell r="A1375" t="str">
            <v>LBB4119/00</v>
          </cell>
        </row>
        <row r="1376">
          <cell r="A1376" t="str">
            <v>LBB4157/00</v>
          </cell>
        </row>
        <row r="1377">
          <cell r="A1377" t="str">
            <v>LBB4162/00</v>
          </cell>
        </row>
        <row r="1378">
          <cell r="A1378" t="str">
            <v>LBB4170/00</v>
          </cell>
        </row>
        <row r="1379">
          <cell r="A1379" t="str">
            <v>LBB4171/00</v>
          </cell>
        </row>
        <row r="1380">
          <cell r="A1380" t="str">
            <v>LBB4172/00</v>
          </cell>
        </row>
        <row r="1381">
          <cell r="A1381" t="str">
            <v>LBB4173/00</v>
          </cell>
        </row>
        <row r="1382">
          <cell r="A1382" t="str">
            <v>LBB4175/00</v>
          </cell>
        </row>
        <row r="1383">
          <cell r="A1383" t="str">
            <v>LBB4176/00</v>
          </cell>
        </row>
        <row r="1384">
          <cell r="A1384" t="str">
            <v>LBB4178/00</v>
          </cell>
        </row>
        <row r="1385">
          <cell r="A1385" t="str">
            <v>LBB4180/00</v>
          </cell>
        </row>
        <row r="1386">
          <cell r="A1386" t="str">
            <v>LBB4181/00</v>
          </cell>
        </row>
        <row r="1387">
          <cell r="A1387" t="str">
            <v>LBB4182/00</v>
          </cell>
        </row>
        <row r="1388">
          <cell r="A1388" t="str">
            <v>LBB4183/00</v>
          </cell>
        </row>
        <row r="1389">
          <cell r="A1389" t="str">
            <v>LBB4184/00</v>
          </cell>
        </row>
        <row r="1390">
          <cell r="A1390" t="str">
            <v>LBB4185/00</v>
          </cell>
        </row>
        <row r="1391">
          <cell r="A1391" t="str">
            <v>LBB4187/00</v>
          </cell>
        </row>
        <row r="1392">
          <cell r="A1392" t="str">
            <v>LBB4188/00</v>
          </cell>
        </row>
        <row r="1393">
          <cell r="A1393" t="str">
            <v>LBB4189/00</v>
          </cell>
        </row>
        <row r="1394">
          <cell r="A1394" t="str">
            <v>LBB4190/00</v>
          </cell>
        </row>
        <row r="1395">
          <cell r="A1395" t="str">
            <v>LBB4402/00</v>
          </cell>
        </row>
        <row r="1396">
          <cell r="A1396" t="str">
            <v>LBB4404/00</v>
          </cell>
        </row>
        <row r="1397">
          <cell r="A1397" t="str">
            <v>LBB4416/00</v>
          </cell>
        </row>
        <row r="1398">
          <cell r="A1398" t="str">
            <v>LBB4416/01</v>
          </cell>
        </row>
        <row r="1399">
          <cell r="A1399" t="str">
            <v>LBB4416/02</v>
          </cell>
        </row>
        <row r="1400">
          <cell r="A1400" t="str">
            <v>LBB4416/05</v>
          </cell>
        </row>
        <row r="1401">
          <cell r="A1401" t="str">
            <v>LBB4416/10</v>
          </cell>
        </row>
        <row r="1402">
          <cell r="A1402" t="str">
            <v>LBB4416/20</v>
          </cell>
        </row>
        <row r="1403">
          <cell r="A1403" t="str">
            <v>LBB4416/50</v>
          </cell>
        </row>
        <row r="1404">
          <cell r="A1404" t="str">
            <v>LBB4417/00</v>
          </cell>
        </row>
        <row r="1405">
          <cell r="A1405" t="str">
            <v>LBB4418/00</v>
          </cell>
        </row>
        <row r="1406">
          <cell r="A1406" t="str">
            <v>LBB4418/50</v>
          </cell>
        </row>
        <row r="1407">
          <cell r="A1407" t="str">
            <v>LBB4419/00</v>
          </cell>
        </row>
        <row r="1408">
          <cell r="A1408" t="str">
            <v>LBB4421/10</v>
          </cell>
        </row>
        <row r="1409">
          <cell r="A1409" t="str">
            <v>LBB4422/10</v>
          </cell>
        </row>
        <row r="1410">
          <cell r="A1410" t="str">
            <v>LBB4424/10</v>
          </cell>
        </row>
        <row r="1411">
          <cell r="A1411" t="str">
            <v>LBB4428/00</v>
          </cell>
        </row>
        <row r="1412">
          <cell r="A1412" t="str">
            <v>LBB4430/00</v>
          </cell>
        </row>
        <row r="1413">
          <cell r="A1413" t="str">
            <v>LBB4432/00</v>
          </cell>
        </row>
        <row r="1414">
          <cell r="A1414" t="str">
            <v>LBB4433/00</v>
          </cell>
        </row>
        <row r="1415">
          <cell r="A1415" t="str">
            <v>LBB4434/00</v>
          </cell>
        </row>
        <row r="1416">
          <cell r="A1416" t="str">
            <v>LBB4436/00</v>
          </cell>
        </row>
        <row r="1417">
          <cell r="A1417" t="str">
            <v>LBB4440/00</v>
          </cell>
        </row>
        <row r="1418">
          <cell r="A1418" t="str">
            <v>LBB4441/00</v>
          </cell>
        </row>
        <row r="1419">
          <cell r="A1419" t="str">
            <v>LBB4442/00</v>
          </cell>
        </row>
        <row r="1420">
          <cell r="A1420" t="str">
            <v>LBB4443/00</v>
          </cell>
        </row>
        <row r="1421">
          <cell r="A1421" t="str">
            <v>LBB4446/00</v>
          </cell>
        </row>
        <row r="1422">
          <cell r="A1422" t="str">
            <v>LBB4511/00</v>
          </cell>
        </row>
        <row r="1423">
          <cell r="A1423" t="str">
            <v>LBB4512/00</v>
          </cell>
        </row>
        <row r="1424">
          <cell r="A1424" t="str">
            <v>LBB4540/04</v>
          </cell>
        </row>
        <row r="1425">
          <cell r="A1425" t="str">
            <v>LBB4540/08</v>
          </cell>
        </row>
        <row r="1426">
          <cell r="A1426" t="str">
            <v>LBB4540/32</v>
          </cell>
        </row>
        <row r="1427">
          <cell r="A1427" t="str">
            <v>LBB4550/00</v>
          </cell>
        </row>
        <row r="1428">
          <cell r="A1428" t="str">
            <v>LBB4560/00</v>
          </cell>
        </row>
        <row r="1429">
          <cell r="A1429" t="str">
            <v>LBB4560/50</v>
          </cell>
        </row>
        <row r="1430">
          <cell r="A1430" t="str">
            <v>LBB9080/00</v>
          </cell>
        </row>
        <row r="1431">
          <cell r="A1431" t="str">
            <v>LBB9081/00</v>
          </cell>
        </row>
        <row r="1432">
          <cell r="A1432" t="str">
            <v>LBB9082/00</v>
          </cell>
        </row>
        <row r="1433">
          <cell r="A1433" t="str">
            <v>LBB9095/30</v>
          </cell>
        </row>
        <row r="1434">
          <cell r="A1434" t="str">
            <v>LBB9095/50</v>
          </cell>
        </row>
        <row r="1435">
          <cell r="A1435" t="str">
            <v>LBB9099/10</v>
          </cell>
        </row>
        <row r="1436">
          <cell r="A1436" t="str">
            <v>LBB9600/20</v>
          </cell>
        </row>
        <row r="1437">
          <cell r="A1437" t="str">
            <v>LBC 1400/20</v>
          </cell>
        </row>
        <row r="1438">
          <cell r="A1438" t="str">
            <v>LBC 1401/20</v>
          </cell>
        </row>
        <row r="1439">
          <cell r="A1439" t="str">
            <v>LBC 1410/20</v>
          </cell>
        </row>
        <row r="1440">
          <cell r="A1440" t="str">
            <v>LBC 1411/20</v>
          </cell>
        </row>
        <row r="1441">
          <cell r="A1441" t="str">
            <v>LBC 1420/20</v>
          </cell>
        </row>
        <row r="1442">
          <cell r="A1442" t="str">
            <v>LBC1080/00</v>
          </cell>
        </row>
        <row r="1443">
          <cell r="A1443" t="str">
            <v>LBC1081/00</v>
          </cell>
        </row>
        <row r="1444">
          <cell r="A1444" t="str">
            <v>LBC1082/00</v>
          </cell>
        </row>
        <row r="1445">
          <cell r="A1445" t="str">
            <v>LBC1085/00</v>
          </cell>
        </row>
        <row r="1446">
          <cell r="A1446" t="str">
            <v>LBC1208/40</v>
          </cell>
        </row>
        <row r="1447">
          <cell r="A1447" t="str">
            <v>LBC1215/01</v>
          </cell>
        </row>
        <row r="1448">
          <cell r="A1448" t="str">
            <v>LBC1221/01</v>
          </cell>
        </row>
        <row r="1449">
          <cell r="A1449" t="str">
            <v>LBC1226/01</v>
          </cell>
        </row>
        <row r="1450">
          <cell r="A1450" t="str">
            <v>LBC1227/01</v>
          </cell>
        </row>
        <row r="1451">
          <cell r="A1451" t="str">
            <v>LBC1250/00</v>
          </cell>
        </row>
        <row r="1452">
          <cell r="A1452" t="str">
            <v>LBC1252/00</v>
          </cell>
        </row>
        <row r="1453">
          <cell r="A1453" t="str">
            <v>LBC1256/00</v>
          </cell>
        </row>
        <row r="1454">
          <cell r="A1454" t="str">
            <v>LBC1259/00</v>
          </cell>
        </row>
        <row r="1455">
          <cell r="A1455" t="str">
            <v>LBC1400/10</v>
          </cell>
        </row>
        <row r="1456">
          <cell r="A1456" t="str">
            <v>LBC1401/10</v>
          </cell>
        </row>
        <row r="1457">
          <cell r="A1457" t="str">
            <v>LBC1410/10</v>
          </cell>
        </row>
        <row r="1458">
          <cell r="A1458" t="str">
            <v>LBC1411/10</v>
          </cell>
        </row>
        <row r="1459">
          <cell r="A1459" t="str">
            <v>LBC1420/10</v>
          </cell>
        </row>
        <row r="1460">
          <cell r="A1460" t="str">
            <v>LBC1430/10</v>
          </cell>
        </row>
        <row r="1461">
          <cell r="A1461" t="str">
            <v>LBC1431/10</v>
          </cell>
        </row>
        <row r="1462">
          <cell r="A1462" t="str">
            <v>LBC1800/00</v>
          </cell>
        </row>
        <row r="1463">
          <cell r="A1463" t="str">
            <v>LBC1901/00</v>
          </cell>
        </row>
        <row r="1464">
          <cell r="A1464" t="str">
            <v>LBC2900/15</v>
          </cell>
        </row>
        <row r="1465">
          <cell r="A1465" t="str">
            <v>LBC2900/20</v>
          </cell>
        </row>
        <row r="1466">
          <cell r="A1466" t="str">
            <v>LBC3011/41</v>
          </cell>
        </row>
        <row r="1467">
          <cell r="A1467" t="str">
            <v>LBC3011/51</v>
          </cell>
        </row>
        <row r="1468">
          <cell r="A1468" t="str">
            <v>LBC3012/01</v>
          </cell>
        </row>
        <row r="1469">
          <cell r="A1469" t="str">
            <v>LBC3013/01</v>
          </cell>
        </row>
        <row r="1470">
          <cell r="A1470" t="str">
            <v>LBC3018/00</v>
          </cell>
        </row>
        <row r="1471">
          <cell r="A1471" t="str">
            <v>LBC3080/01</v>
          </cell>
        </row>
        <row r="1472">
          <cell r="A1472" t="str">
            <v>LBC3081/02</v>
          </cell>
        </row>
        <row r="1473">
          <cell r="A1473" t="str">
            <v>LBC3082/00</v>
          </cell>
        </row>
        <row r="1474">
          <cell r="A1474" t="str">
            <v>LBC3086/41</v>
          </cell>
        </row>
        <row r="1475">
          <cell r="A1475" t="str">
            <v>LBC3087/41</v>
          </cell>
        </row>
        <row r="1476">
          <cell r="A1476" t="str">
            <v>LBC3090/01</v>
          </cell>
        </row>
        <row r="1477">
          <cell r="A1477" t="str">
            <v>LBC3090/31</v>
          </cell>
        </row>
        <row r="1478">
          <cell r="A1478" t="str">
            <v>LBC3090/31</v>
          </cell>
        </row>
        <row r="1479">
          <cell r="A1479" t="str">
            <v>LBC3091/01</v>
          </cell>
        </row>
        <row r="1480">
          <cell r="A1480" t="str">
            <v>LBC3094/15</v>
          </cell>
        </row>
        <row r="1481">
          <cell r="A1481" t="str">
            <v>LBC3095/15</v>
          </cell>
        </row>
        <row r="1482">
          <cell r="A1482" t="str">
            <v>LBC3099/41</v>
          </cell>
        </row>
        <row r="1483">
          <cell r="A1483" t="str">
            <v>LBC3100/11</v>
          </cell>
        </row>
        <row r="1484">
          <cell r="A1484" t="str">
            <v>LBC3100/16</v>
          </cell>
        </row>
        <row r="1485">
          <cell r="A1485" t="str">
            <v>LBC3101/11</v>
          </cell>
        </row>
        <row r="1486">
          <cell r="A1486" t="str">
            <v>LBC3101/16</v>
          </cell>
        </row>
        <row r="1487">
          <cell r="A1487" t="str">
            <v>LBC3102/11</v>
          </cell>
        </row>
        <row r="1488">
          <cell r="A1488" t="str">
            <v>LBC3102/16</v>
          </cell>
        </row>
        <row r="1489">
          <cell r="A1489" t="str">
            <v>LBC3200/00</v>
          </cell>
        </row>
        <row r="1490">
          <cell r="A1490" t="str">
            <v>LBC3201/00</v>
          </cell>
        </row>
        <row r="1491">
          <cell r="A1491" t="str">
            <v>LBC3210/00</v>
          </cell>
        </row>
        <row r="1492">
          <cell r="A1492" t="str">
            <v>LBC3251/00</v>
          </cell>
        </row>
        <row r="1493">
          <cell r="A1493" t="str">
            <v>LBC3252/00</v>
          </cell>
        </row>
        <row r="1494">
          <cell r="A1494" t="str">
            <v>LBC3252/10</v>
          </cell>
        </row>
        <row r="1495">
          <cell r="A1495" t="str">
            <v>LBC3253/00</v>
          </cell>
        </row>
        <row r="1496">
          <cell r="A1496" t="str">
            <v>LBC3253/10</v>
          </cell>
        </row>
        <row r="1497">
          <cell r="A1497" t="str">
            <v>LBC3253/11</v>
          </cell>
        </row>
        <row r="1498">
          <cell r="A1498" t="str">
            <v>LBC3254/00</v>
          </cell>
        </row>
        <row r="1499">
          <cell r="A1499" t="str">
            <v>LBC3254/10</v>
          </cell>
        </row>
        <row r="1500">
          <cell r="A1500" t="str">
            <v>LBC3254/11</v>
          </cell>
        </row>
        <row r="1501">
          <cell r="A1501" t="str">
            <v>LBC3256/00</v>
          </cell>
        </row>
        <row r="1502">
          <cell r="A1502" t="str">
            <v>LBC3256/10</v>
          </cell>
        </row>
        <row r="1503">
          <cell r="A1503" t="str">
            <v>LBC3256/11</v>
          </cell>
        </row>
        <row r="1504">
          <cell r="A1504" t="str">
            <v>LBC3260/00</v>
          </cell>
        </row>
        <row r="1505">
          <cell r="A1505" t="str">
            <v>LBC3261/00</v>
          </cell>
        </row>
        <row r="1506">
          <cell r="A1506" t="str">
            <v>LBC3262/00</v>
          </cell>
        </row>
        <row r="1507">
          <cell r="A1507" t="str">
            <v>LBC3270/00</v>
          </cell>
        </row>
        <row r="1508">
          <cell r="A1508" t="str">
            <v>LBC3271/00</v>
          </cell>
        </row>
        <row r="1509">
          <cell r="A1509" t="str">
            <v>LBC3403/16</v>
          </cell>
        </row>
        <row r="1510">
          <cell r="A1510" t="str">
            <v>LBC3404/16</v>
          </cell>
        </row>
        <row r="1511">
          <cell r="A1511" t="str">
            <v>LBC3405/16</v>
          </cell>
        </row>
        <row r="1512">
          <cell r="A1512" t="str">
            <v>LBC3406/16</v>
          </cell>
        </row>
        <row r="1513">
          <cell r="A1513" t="str">
            <v>LBC3410/01</v>
          </cell>
        </row>
        <row r="1514">
          <cell r="A1514" t="str">
            <v>LBC3411/01</v>
          </cell>
        </row>
        <row r="1515">
          <cell r="A1515" t="str">
            <v>LBC3428/00</v>
          </cell>
        </row>
        <row r="1516">
          <cell r="A1516" t="str">
            <v>LBC3430/02</v>
          </cell>
        </row>
        <row r="1517">
          <cell r="A1517" t="str">
            <v>LBC3432/02</v>
          </cell>
        </row>
        <row r="1518">
          <cell r="A1518" t="str">
            <v>LBC3437/00</v>
          </cell>
        </row>
        <row r="1519">
          <cell r="A1519" t="str">
            <v>LBC3438/00</v>
          </cell>
        </row>
        <row r="1520">
          <cell r="A1520" t="str">
            <v>LBC3472/00</v>
          </cell>
        </row>
        <row r="1521">
          <cell r="A1521" t="str">
            <v>LBC3473/00</v>
          </cell>
        </row>
        <row r="1522">
          <cell r="A1522" t="str">
            <v>LBC3474/00</v>
          </cell>
        </row>
        <row r="1523">
          <cell r="A1523" t="str">
            <v>LBC3478/00</v>
          </cell>
        </row>
        <row r="1524">
          <cell r="A1524" t="str">
            <v>LBC3479/00</v>
          </cell>
        </row>
        <row r="1525">
          <cell r="A1525" t="str">
            <v>LBC3481/12</v>
          </cell>
        </row>
        <row r="1526">
          <cell r="A1526" t="str">
            <v>LBC3482/00</v>
          </cell>
        </row>
        <row r="1527">
          <cell r="A1527" t="str">
            <v>LBC3483/00</v>
          </cell>
        </row>
        <row r="1528">
          <cell r="A1528" t="str">
            <v>LBC3484/00</v>
          </cell>
        </row>
        <row r="1529">
          <cell r="A1529" t="str">
            <v>LBC3491/12</v>
          </cell>
        </row>
        <row r="1530">
          <cell r="A1530" t="str">
            <v>LBC3492/12</v>
          </cell>
        </row>
        <row r="1531">
          <cell r="A1531" t="str">
            <v>LBC3493/12</v>
          </cell>
        </row>
        <row r="1532">
          <cell r="A1532" t="str">
            <v>LBC3510/40</v>
          </cell>
        </row>
        <row r="1533">
          <cell r="A1533" t="str">
            <v>LBC3520/40</v>
          </cell>
        </row>
        <row r="1534">
          <cell r="A1534" t="str">
            <v>LBC3530/40</v>
          </cell>
        </row>
        <row r="1535">
          <cell r="A1535" t="str">
            <v>LBC3601/01</v>
          </cell>
        </row>
        <row r="1536">
          <cell r="A1536" t="str">
            <v>LBC3602/01</v>
          </cell>
        </row>
        <row r="1537">
          <cell r="A1537" t="str">
            <v>LBC3603/01</v>
          </cell>
        </row>
        <row r="1538">
          <cell r="A1538" t="str">
            <v>LBC3650/00</v>
          </cell>
        </row>
        <row r="1539">
          <cell r="A1539" t="str">
            <v>LBC3660/01</v>
          </cell>
        </row>
        <row r="1540">
          <cell r="A1540" t="str">
            <v>LBC3665/00</v>
          </cell>
        </row>
        <row r="1541">
          <cell r="A1541" t="str">
            <v>LBC3700/00</v>
          </cell>
        </row>
        <row r="1542">
          <cell r="A1542" t="str">
            <v>LBC3800/10</v>
          </cell>
        </row>
        <row r="1543">
          <cell r="A1543" t="str">
            <v>LBC3941/11</v>
          </cell>
        </row>
        <row r="1544">
          <cell r="A1544" t="str">
            <v>LBC3950/01</v>
          </cell>
        </row>
        <row r="1545">
          <cell r="A1545" t="str">
            <v>LBC3951/11</v>
          </cell>
        </row>
        <row r="1546">
          <cell r="A1546" t="str">
            <v>LBN9000/00</v>
          </cell>
        </row>
        <row r="1547">
          <cell r="A1547" t="str">
            <v>LBN9001/00</v>
          </cell>
        </row>
        <row r="1548">
          <cell r="A1548" t="str">
            <v>LBN9003/00</v>
          </cell>
        </row>
        <row r="1549">
          <cell r="A1549" t="str">
            <v>LC1-CBB</v>
          </cell>
        </row>
        <row r="1550">
          <cell r="A1550" t="str">
            <v>LC1-CMR</v>
          </cell>
        </row>
        <row r="1551">
          <cell r="A1551" t="str">
            <v>LC1-CSMB</v>
          </cell>
        </row>
        <row r="1552">
          <cell r="A1552" t="str">
            <v>LC1-MFD</v>
          </cell>
        </row>
        <row r="1553">
          <cell r="A1553" t="str">
            <v>LC1-MFD</v>
          </cell>
        </row>
        <row r="1554">
          <cell r="A1554" t="str">
            <v>LC1-MMSB</v>
          </cell>
        </row>
        <row r="1555">
          <cell r="A1555" t="str">
            <v>LC1-MSK</v>
          </cell>
        </row>
        <row r="1556">
          <cell r="A1556" t="str">
            <v>LC1-PIB</v>
          </cell>
        </row>
        <row r="1557">
          <cell r="A1557" t="str">
            <v>LC1-TB</v>
          </cell>
        </row>
        <row r="1558">
          <cell r="A1558" t="str">
            <v>LC1-UC06G2-7043</v>
          </cell>
        </row>
        <row r="1559">
          <cell r="A1559" t="str">
            <v>LC1-UC06G2-7043</v>
          </cell>
        </row>
        <row r="1560">
          <cell r="A1560" t="str">
            <v>LC1-UC06G2-7043</v>
          </cell>
        </row>
        <row r="1561">
          <cell r="A1561" t="str">
            <v>LC1-UC06G2-9001</v>
          </cell>
        </row>
        <row r="1562">
          <cell r="A1562" t="str">
            <v>LC1-UC06G2-9001</v>
          </cell>
        </row>
        <row r="1563">
          <cell r="A1563" t="str">
            <v>LC1-UC06G2-9001</v>
          </cell>
        </row>
        <row r="1564">
          <cell r="A1564" t="str">
            <v>LC1-UC06G2-9006</v>
          </cell>
        </row>
        <row r="1565">
          <cell r="A1565" t="str">
            <v>LC1-UC06G2-9006</v>
          </cell>
        </row>
        <row r="1566">
          <cell r="A1566" t="str">
            <v>LC1-UC06G2-9006</v>
          </cell>
        </row>
        <row r="1567">
          <cell r="A1567" t="str">
            <v>LC1-UC06G2-9007</v>
          </cell>
        </row>
        <row r="1568">
          <cell r="A1568" t="str">
            <v>LC1-UC06G2-9007</v>
          </cell>
        </row>
        <row r="1569">
          <cell r="A1569" t="str">
            <v>LC1-UC06G2-9007</v>
          </cell>
        </row>
        <row r="1570">
          <cell r="A1570" t="str">
            <v>LC1-UC06G2-9011</v>
          </cell>
        </row>
        <row r="1571">
          <cell r="A1571" t="str">
            <v>LC1-UC06G2-9011</v>
          </cell>
        </row>
        <row r="1572">
          <cell r="A1572" t="str">
            <v>LC1-UC06G2-9011</v>
          </cell>
        </row>
        <row r="1573">
          <cell r="A1573" t="str">
            <v>LC1-UC06G2-9016</v>
          </cell>
        </row>
        <row r="1574">
          <cell r="A1574" t="str">
            <v>LC1-UC06G2-9016</v>
          </cell>
        </row>
        <row r="1575">
          <cell r="A1575" t="str">
            <v>LC1-UC06G2-9016</v>
          </cell>
        </row>
        <row r="1576">
          <cell r="A1576" t="str">
            <v>LC1-UC06G4-7043</v>
          </cell>
        </row>
        <row r="1577">
          <cell r="A1577" t="str">
            <v>LC1-UC06G4-7043</v>
          </cell>
        </row>
        <row r="1578">
          <cell r="A1578" t="str">
            <v>LC1-UC06G4-7043</v>
          </cell>
        </row>
        <row r="1579">
          <cell r="A1579" t="str">
            <v>LC1-UC06G4-9001</v>
          </cell>
        </row>
        <row r="1580">
          <cell r="A1580" t="str">
            <v>LC1-UC06G4-9001</v>
          </cell>
        </row>
        <row r="1581">
          <cell r="A1581" t="str">
            <v>LC1-UC06G4-9001</v>
          </cell>
        </row>
        <row r="1582">
          <cell r="A1582" t="str">
            <v>LC1-UC06G4-9006</v>
          </cell>
        </row>
        <row r="1583">
          <cell r="A1583" t="str">
            <v>LC1-UC06G4-9006</v>
          </cell>
        </row>
        <row r="1584">
          <cell r="A1584" t="str">
            <v>LC1-UC06G4-9006</v>
          </cell>
        </row>
        <row r="1585">
          <cell r="A1585" t="str">
            <v>LC1-UC06G4-9007</v>
          </cell>
        </row>
        <row r="1586">
          <cell r="A1586" t="str">
            <v>LC1-UC06G4-9007</v>
          </cell>
        </row>
        <row r="1587">
          <cell r="A1587" t="str">
            <v>LC1-UC06G4-9007</v>
          </cell>
        </row>
        <row r="1588">
          <cell r="A1588" t="str">
            <v>LC1-UC06G4-9011</v>
          </cell>
        </row>
        <row r="1589">
          <cell r="A1589" t="str">
            <v>LC1-UC06G4-9011</v>
          </cell>
        </row>
        <row r="1590">
          <cell r="A1590" t="str">
            <v>LC1-UC06G4-9011</v>
          </cell>
        </row>
        <row r="1591">
          <cell r="A1591" t="str">
            <v>LC1-UC06G4-9016</v>
          </cell>
        </row>
        <row r="1592">
          <cell r="A1592" t="str">
            <v>LC1-UC06G4-9016</v>
          </cell>
        </row>
        <row r="1593">
          <cell r="A1593" t="str">
            <v>LC1-UC06G4-9016</v>
          </cell>
        </row>
        <row r="1594">
          <cell r="A1594" t="str">
            <v>LC1-UM06E1-7043</v>
          </cell>
        </row>
        <row r="1595">
          <cell r="A1595" t="str">
            <v>LC1-UM06E1-7043</v>
          </cell>
        </row>
        <row r="1596">
          <cell r="A1596" t="str">
            <v>LC1-UM06E1-7043</v>
          </cell>
        </row>
        <row r="1597">
          <cell r="A1597" t="str">
            <v>LC1-UM06E1-9001</v>
          </cell>
        </row>
        <row r="1598">
          <cell r="A1598" t="str">
            <v>LC1-UM06E1-9001</v>
          </cell>
        </row>
        <row r="1599">
          <cell r="A1599" t="str">
            <v>LC1-UM06E1-9001</v>
          </cell>
        </row>
        <row r="1600">
          <cell r="A1600" t="str">
            <v>LC1-UM06E1-9006</v>
          </cell>
        </row>
        <row r="1601">
          <cell r="A1601" t="str">
            <v>LC1-UM06E1-9006</v>
          </cell>
        </row>
        <row r="1602">
          <cell r="A1602" t="str">
            <v>LC1-UM06E1-9006</v>
          </cell>
        </row>
        <row r="1603">
          <cell r="A1603" t="str">
            <v>LC1-UM06E1-9007</v>
          </cell>
        </row>
        <row r="1604">
          <cell r="A1604" t="str">
            <v>LC1-UM06E1-9007</v>
          </cell>
        </row>
        <row r="1605">
          <cell r="A1605" t="str">
            <v>LC1-UM06E1-9007</v>
          </cell>
        </row>
        <row r="1606">
          <cell r="A1606" t="str">
            <v>LC1-UM06E1-9011</v>
          </cell>
        </row>
        <row r="1607">
          <cell r="A1607" t="str">
            <v>LC1-UM06E1-9011</v>
          </cell>
        </row>
        <row r="1608">
          <cell r="A1608" t="str">
            <v>LC1-UM06E1-9011</v>
          </cell>
        </row>
        <row r="1609">
          <cell r="A1609" t="str">
            <v>LC1-UM06E1-9016</v>
          </cell>
        </row>
        <row r="1610">
          <cell r="A1610" t="str">
            <v>LC1-UM06E1-9016</v>
          </cell>
        </row>
        <row r="1611">
          <cell r="A1611" t="str">
            <v>LC1-UM06E1-9016</v>
          </cell>
        </row>
        <row r="1612">
          <cell r="A1612" t="str">
            <v>LC1-UM06E3-7043</v>
          </cell>
        </row>
        <row r="1613">
          <cell r="A1613" t="str">
            <v>LC1-UM06E3-7043</v>
          </cell>
        </row>
        <row r="1614">
          <cell r="A1614" t="str">
            <v>LC1-UM06E3-7043</v>
          </cell>
        </row>
        <row r="1615">
          <cell r="A1615" t="str">
            <v>LC1-UM06E3-9001</v>
          </cell>
        </row>
        <row r="1616">
          <cell r="A1616" t="str">
            <v>LC1-UM06E3-9001</v>
          </cell>
        </row>
        <row r="1617">
          <cell r="A1617" t="str">
            <v>LC1-UM06E3-9001</v>
          </cell>
        </row>
        <row r="1618">
          <cell r="A1618" t="str">
            <v>LC1-UM06E3-9006</v>
          </cell>
        </row>
        <row r="1619">
          <cell r="A1619" t="str">
            <v>LC1-UM06E3-9006</v>
          </cell>
        </row>
        <row r="1620">
          <cell r="A1620" t="str">
            <v>LC1-UM06E3-9006</v>
          </cell>
        </row>
        <row r="1621">
          <cell r="A1621" t="str">
            <v>LC1-UM06E3-9007</v>
          </cell>
        </row>
        <row r="1622">
          <cell r="A1622" t="str">
            <v>LC1-UM06E3-9007</v>
          </cell>
        </row>
        <row r="1623">
          <cell r="A1623" t="str">
            <v>LC1-UM06E3-9007</v>
          </cell>
        </row>
        <row r="1624">
          <cell r="A1624" t="str">
            <v>LC1-UM06E3-9011</v>
          </cell>
        </row>
        <row r="1625">
          <cell r="A1625" t="str">
            <v>LC1-UM06E3-9011</v>
          </cell>
        </row>
        <row r="1626">
          <cell r="A1626" t="str">
            <v>LC1-UM06E3-9011</v>
          </cell>
        </row>
        <row r="1627">
          <cell r="A1627" t="str">
            <v>LC1-UM06E3-9016</v>
          </cell>
        </row>
        <row r="1628">
          <cell r="A1628" t="str">
            <v>LC1-UM06E3-9016</v>
          </cell>
        </row>
        <row r="1629">
          <cell r="A1629" t="str">
            <v>LC1-UM06E3-9016</v>
          </cell>
        </row>
        <row r="1630">
          <cell r="A1630" t="str">
            <v>LC1-UM06E8</v>
          </cell>
        </row>
        <row r="1631">
          <cell r="A1631" t="str">
            <v>LC1-UM06E8</v>
          </cell>
        </row>
        <row r="1632">
          <cell r="A1632" t="str">
            <v>LC1-UM06G2-7043</v>
          </cell>
        </row>
        <row r="1633">
          <cell r="A1633" t="str">
            <v>LC1-UM06G2-9001</v>
          </cell>
        </row>
        <row r="1634">
          <cell r="A1634" t="str">
            <v>LC1-UM06G2-9006</v>
          </cell>
        </row>
        <row r="1635">
          <cell r="A1635" t="str">
            <v>LC1-UM06G2-9007</v>
          </cell>
        </row>
        <row r="1636">
          <cell r="A1636" t="str">
            <v>LC1-UM06G2-9011</v>
          </cell>
        </row>
        <row r="1637">
          <cell r="A1637" t="str">
            <v>LC1-UM06G2-9016</v>
          </cell>
        </row>
        <row r="1638">
          <cell r="A1638" t="str">
            <v>LC1-UM12E8</v>
          </cell>
        </row>
        <row r="1639">
          <cell r="A1639" t="str">
            <v>LC1-UM12E8</v>
          </cell>
        </row>
        <row r="1640">
          <cell r="A1640" t="str">
            <v>LC1-UM24E2-7043</v>
          </cell>
        </row>
        <row r="1641">
          <cell r="A1641" t="str">
            <v>LC1-UM24E2-7043</v>
          </cell>
        </row>
        <row r="1642">
          <cell r="A1642" t="str">
            <v>LC1-UM24E2-7043</v>
          </cell>
        </row>
        <row r="1643">
          <cell r="A1643" t="str">
            <v>LC1-UM24E2-9001</v>
          </cell>
        </row>
        <row r="1644">
          <cell r="A1644" t="str">
            <v>LC1-UM24E2-9001</v>
          </cell>
        </row>
        <row r="1645">
          <cell r="A1645" t="str">
            <v>LC1-UM24E2-9001</v>
          </cell>
        </row>
        <row r="1646">
          <cell r="A1646" t="str">
            <v>LC1-UM24E2-9006</v>
          </cell>
        </row>
        <row r="1647">
          <cell r="A1647" t="str">
            <v>LC1-UM24E2-9006</v>
          </cell>
        </row>
        <row r="1648">
          <cell r="A1648" t="str">
            <v>LC1-UM24E2-9006</v>
          </cell>
        </row>
        <row r="1649">
          <cell r="A1649" t="str">
            <v>LC1-UM24E2-9007</v>
          </cell>
        </row>
        <row r="1650">
          <cell r="A1650" t="str">
            <v>LC1-UM24E2-9007</v>
          </cell>
        </row>
        <row r="1651">
          <cell r="A1651" t="str">
            <v>LC1-UM24E2-9007</v>
          </cell>
        </row>
        <row r="1652">
          <cell r="A1652" t="str">
            <v>LC1-UM24E2-9011</v>
          </cell>
        </row>
        <row r="1653">
          <cell r="A1653" t="str">
            <v>LC1-UM24E2-9011</v>
          </cell>
        </row>
        <row r="1654">
          <cell r="A1654" t="str">
            <v>LC1-UM24E2-9011</v>
          </cell>
        </row>
        <row r="1655">
          <cell r="A1655" t="str">
            <v>LC1-UM24E2-9016</v>
          </cell>
        </row>
        <row r="1656">
          <cell r="A1656" t="str">
            <v>LC1-UM24E2-9016</v>
          </cell>
        </row>
        <row r="1657">
          <cell r="A1657" t="str">
            <v>LC1-UM24E2-9016</v>
          </cell>
        </row>
        <row r="1658">
          <cell r="A1658" t="str">
            <v>LC1-UM24E8</v>
          </cell>
        </row>
        <row r="1659">
          <cell r="A1659" t="str">
            <v>LC1-UM24E8</v>
          </cell>
        </row>
        <row r="1660">
          <cell r="A1660" t="str">
            <v>LC1-WM06E8</v>
          </cell>
        </row>
        <row r="1661">
          <cell r="A1661" t="str">
            <v>LC1-WM06E8</v>
          </cell>
        </row>
        <row r="1662">
          <cell r="A1662" t="str">
            <v>LC2-PC30G6-4</v>
          </cell>
        </row>
        <row r="1663">
          <cell r="A1663" t="str">
            <v>LC2-PC30G6-8</v>
          </cell>
        </row>
        <row r="1664">
          <cell r="A1664" t="str">
            <v>LC2-PC30G6-8L</v>
          </cell>
        </row>
        <row r="1665">
          <cell r="A1665" t="str">
            <v>LC2-PC60G6-10</v>
          </cell>
        </row>
        <row r="1666">
          <cell r="A1666" t="str">
            <v>LC2-PC60G6-12</v>
          </cell>
        </row>
        <row r="1667">
          <cell r="A1667" t="str">
            <v>LC2-PC60G6-8H</v>
          </cell>
        </row>
        <row r="1668">
          <cell r="A1668" t="str">
            <v>LC2-UC06G4-7043</v>
          </cell>
        </row>
        <row r="1669">
          <cell r="A1669" t="str">
            <v>LC2-UC06G4-7043</v>
          </cell>
        </row>
        <row r="1670">
          <cell r="A1670" t="str">
            <v>LC2-UC06G4-7043</v>
          </cell>
        </row>
        <row r="1671">
          <cell r="A1671" t="str">
            <v>LC2-UC06G4-9001</v>
          </cell>
        </row>
        <row r="1672">
          <cell r="A1672" t="str">
            <v>LC2-UC06G4-9001</v>
          </cell>
        </row>
        <row r="1673">
          <cell r="A1673" t="str">
            <v>LC2-UC06G4-9001</v>
          </cell>
        </row>
        <row r="1674">
          <cell r="A1674" t="str">
            <v>LC2-UC06G4-9006</v>
          </cell>
        </row>
        <row r="1675">
          <cell r="A1675" t="str">
            <v>LC2-UC06G4-9006</v>
          </cell>
        </row>
        <row r="1676">
          <cell r="A1676" t="str">
            <v>LC2-UC06G4-9006</v>
          </cell>
        </row>
        <row r="1677">
          <cell r="A1677" t="str">
            <v>LC2-UC06G4-9007</v>
          </cell>
        </row>
        <row r="1678">
          <cell r="A1678" t="str">
            <v>LC2-UC06G4-9007</v>
          </cell>
        </row>
        <row r="1679">
          <cell r="A1679" t="str">
            <v>LC2-UC06G4-9007</v>
          </cell>
        </row>
        <row r="1680">
          <cell r="A1680" t="str">
            <v>LC2-UC06G4-9011</v>
          </cell>
        </row>
        <row r="1681">
          <cell r="A1681" t="str">
            <v>LC2-UC06G4-9011</v>
          </cell>
        </row>
        <row r="1682">
          <cell r="A1682" t="str">
            <v>LC2-UC06G4-9011</v>
          </cell>
        </row>
        <row r="1683">
          <cell r="A1683" t="str">
            <v>LC2-UC06G4-9016</v>
          </cell>
        </row>
        <row r="1684">
          <cell r="A1684" t="str">
            <v>LC2-UC06G4-9016</v>
          </cell>
        </row>
        <row r="1685">
          <cell r="A1685" t="str">
            <v>LC2-UC06G4-9016</v>
          </cell>
        </row>
        <row r="1686">
          <cell r="A1686" t="str">
            <v>LC2-UM06G2-7043</v>
          </cell>
        </row>
        <row r="1687">
          <cell r="A1687" t="str">
            <v>LC2-UM06G2-7043</v>
          </cell>
        </row>
        <row r="1688">
          <cell r="A1688" t="str">
            <v>LC2-UM06G2-7043</v>
          </cell>
        </row>
        <row r="1689">
          <cell r="A1689" t="str">
            <v>LC2-UM06G2-9001</v>
          </cell>
        </row>
        <row r="1690">
          <cell r="A1690" t="str">
            <v>LC2-UM06G2-9001</v>
          </cell>
        </row>
        <row r="1691">
          <cell r="A1691" t="str">
            <v>LC2-UM06G2-9001</v>
          </cell>
        </row>
        <row r="1692">
          <cell r="A1692" t="str">
            <v>LC2-UM06G2-9006</v>
          </cell>
        </row>
        <row r="1693">
          <cell r="A1693" t="str">
            <v>LC2-UM06G2-9006</v>
          </cell>
        </row>
        <row r="1694">
          <cell r="A1694" t="str">
            <v>LC2-UM06G2-9006</v>
          </cell>
        </row>
        <row r="1695">
          <cell r="A1695" t="str">
            <v>LC2-UM06G2-9007</v>
          </cell>
        </row>
        <row r="1696">
          <cell r="A1696" t="str">
            <v>LC2-UM06G2-9007</v>
          </cell>
        </row>
        <row r="1697">
          <cell r="A1697" t="str">
            <v>LC2-UM06G2-9007</v>
          </cell>
        </row>
        <row r="1698">
          <cell r="A1698" t="str">
            <v>LC2-UM06G2-9011</v>
          </cell>
        </row>
        <row r="1699">
          <cell r="A1699" t="str">
            <v>LC2-UM06G2-9011</v>
          </cell>
        </row>
        <row r="1700">
          <cell r="A1700" t="str">
            <v>LC2-UM06G2-9011</v>
          </cell>
        </row>
        <row r="1701">
          <cell r="A1701" t="str">
            <v>LC2-UM06G2-9016</v>
          </cell>
        </row>
        <row r="1702">
          <cell r="A1702" t="str">
            <v>LC2-UM06G2-9016</v>
          </cell>
        </row>
        <row r="1703">
          <cell r="A1703" t="str">
            <v>LC2-UM06G2-9016</v>
          </cell>
        </row>
        <row r="1704">
          <cell r="A1704" t="str">
            <v>LH1-10M10E</v>
          </cell>
        </row>
        <row r="1705">
          <cell r="A1705" t="str">
            <v>LHD4-connector</v>
          </cell>
        </row>
        <row r="1706">
          <cell r="A1706" t="str">
            <v>LHD4-SC-BLACK</v>
          </cell>
        </row>
        <row r="1707">
          <cell r="A1707" t="str">
            <v>LHD4-SC-BLUE</v>
          </cell>
        </row>
        <row r="1708">
          <cell r="A1708" t="str">
            <v>LHD4-SC-STEEL</v>
          </cell>
        </row>
        <row r="1709">
          <cell r="A1709" t="str">
            <v>LHD4-terminal</v>
          </cell>
        </row>
        <row r="1710">
          <cell r="A1710" t="str">
            <v>LHM0606/10</v>
          </cell>
        </row>
        <row r="1711">
          <cell r="A1711" t="str">
            <v>LM1-CB</v>
          </cell>
        </row>
        <row r="1712">
          <cell r="A1712" t="str">
            <v>LM1-MSB</v>
          </cell>
        </row>
        <row r="1713">
          <cell r="A1713" t="str">
            <v>LM1-SMB-MK</v>
          </cell>
        </row>
        <row r="1714">
          <cell r="A1714" t="str">
            <v>LM1-SMB-U40</v>
          </cell>
        </row>
        <row r="1715">
          <cell r="A1715" t="str">
            <v>LM1-TB</v>
          </cell>
        </row>
        <row r="1716">
          <cell r="A1716" t="str">
            <v>LP1-BC10E-1</v>
          </cell>
        </row>
        <row r="1717">
          <cell r="A1717" t="str">
            <v>LP1-UC10E-1</v>
          </cell>
        </row>
        <row r="1718">
          <cell r="A1718" t="str">
            <v>LP1-UC20E-1</v>
          </cell>
        </row>
        <row r="1719">
          <cell r="A1719" t="str">
            <v>LS1-OC100E</v>
          </cell>
        </row>
        <row r="1720">
          <cell r="A1720" t="str">
            <v>LS1-UC20E-1</v>
          </cell>
        </row>
        <row r="1721">
          <cell r="A1721" t="str">
            <v>LSN 0300 A</v>
          </cell>
        </row>
        <row r="1722">
          <cell r="A1722" t="str">
            <v>LSN 1500 A</v>
          </cell>
        </row>
        <row r="1723">
          <cell r="A1723" t="str">
            <v>LTC 0135/10</v>
          </cell>
        </row>
        <row r="1724">
          <cell r="A1724" t="str">
            <v>LTC 0155/10</v>
          </cell>
        </row>
        <row r="1725">
          <cell r="A1725" t="str">
            <v>LTC 0235/10</v>
          </cell>
        </row>
        <row r="1726">
          <cell r="A1726" t="str">
            <v>LTC 0255/10</v>
          </cell>
        </row>
        <row r="1727">
          <cell r="A1727" t="str">
            <v>LTC 0335/10</v>
          </cell>
        </row>
        <row r="1728">
          <cell r="A1728" t="str">
            <v>LTC 0335/10</v>
          </cell>
        </row>
        <row r="1729">
          <cell r="A1729" t="str">
            <v>LTC 0335/50</v>
          </cell>
        </row>
        <row r="1730">
          <cell r="A1730" t="str">
            <v>LTC 0335/50</v>
          </cell>
        </row>
        <row r="1731">
          <cell r="A1731" t="str">
            <v>LTC 0355/10</v>
          </cell>
        </row>
        <row r="1732">
          <cell r="A1732" t="str">
            <v>LTC 0355/10</v>
          </cell>
        </row>
        <row r="1733">
          <cell r="A1733" t="str">
            <v>LTC 0355/50</v>
          </cell>
        </row>
        <row r="1734">
          <cell r="A1734" t="str">
            <v>LTC 0355/50</v>
          </cell>
        </row>
        <row r="1735">
          <cell r="A1735" t="str">
            <v>LTC 0356/10</v>
          </cell>
        </row>
        <row r="1736">
          <cell r="A1736" t="str">
            <v>LTC 0385/10</v>
          </cell>
        </row>
        <row r="1737">
          <cell r="A1737" t="str">
            <v>LTC 0385/10</v>
          </cell>
        </row>
        <row r="1738">
          <cell r="A1738" t="str">
            <v>LTC 0385/50</v>
          </cell>
        </row>
        <row r="1739">
          <cell r="A1739" t="str">
            <v>LTC 0385/50</v>
          </cell>
        </row>
        <row r="1740">
          <cell r="A1740" t="str">
            <v>LTC 0435/10</v>
          </cell>
        </row>
        <row r="1741">
          <cell r="A1741" t="str">
            <v>LTC 0435/10</v>
          </cell>
        </row>
        <row r="1742">
          <cell r="A1742" t="str">
            <v>LTC 0435/50</v>
          </cell>
        </row>
        <row r="1743">
          <cell r="A1743" t="str">
            <v>LTC 0435/50</v>
          </cell>
        </row>
        <row r="1744">
          <cell r="A1744" t="str">
            <v>LTC 0440/10</v>
          </cell>
        </row>
        <row r="1745">
          <cell r="A1745" t="str">
            <v>LTC 0440/10</v>
          </cell>
        </row>
        <row r="1746">
          <cell r="A1746" t="str">
            <v>LTC 0440/50</v>
          </cell>
        </row>
        <row r="1747">
          <cell r="A1747" t="str">
            <v>LTC 0440/50</v>
          </cell>
        </row>
        <row r="1748">
          <cell r="A1748" t="str">
            <v>LTC 0455/11</v>
          </cell>
        </row>
        <row r="1749">
          <cell r="A1749" t="str">
            <v>LTC 0455/11</v>
          </cell>
        </row>
        <row r="1750">
          <cell r="A1750" t="str">
            <v>LTC 0455/51</v>
          </cell>
        </row>
        <row r="1751">
          <cell r="A1751" t="str">
            <v>LTC 0455/51</v>
          </cell>
        </row>
        <row r="1752">
          <cell r="A1752" t="str">
            <v>LTC 0485/11</v>
          </cell>
        </row>
        <row r="1753">
          <cell r="A1753" t="str">
            <v>LTC 0485/11</v>
          </cell>
        </row>
        <row r="1754">
          <cell r="A1754" t="str">
            <v>LTC 0485/51</v>
          </cell>
        </row>
        <row r="1755">
          <cell r="A1755" t="str">
            <v>LTC 0485/51</v>
          </cell>
        </row>
        <row r="1756">
          <cell r="A1756" t="str">
            <v>LTC 0495/11</v>
          </cell>
        </row>
        <row r="1757">
          <cell r="A1757" t="str">
            <v>LTC 0495/11</v>
          </cell>
        </row>
        <row r="1758">
          <cell r="A1758" t="str">
            <v>LTC 0495/51</v>
          </cell>
        </row>
        <row r="1759">
          <cell r="A1759" t="str">
            <v>LTC 0495/51</v>
          </cell>
        </row>
        <row r="1760">
          <cell r="A1760" t="str">
            <v>LTC 0510/10</v>
          </cell>
        </row>
        <row r="1761">
          <cell r="A1761" t="str">
            <v>LTC 0510/10</v>
          </cell>
        </row>
        <row r="1762">
          <cell r="A1762" t="str">
            <v>LTC 0510/50</v>
          </cell>
        </row>
        <row r="1763">
          <cell r="A1763" t="str">
            <v>LTC 0510/50</v>
          </cell>
        </row>
        <row r="1764">
          <cell r="A1764" t="str">
            <v>LTC 0610/11</v>
          </cell>
        </row>
        <row r="1765">
          <cell r="A1765" t="str">
            <v>LTC 0610/11</v>
          </cell>
        </row>
        <row r="1766">
          <cell r="A1766" t="str">
            <v>LTC 0610/51</v>
          </cell>
        </row>
        <row r="1767">
          <cell r="A1767" t="str">
            <v>LTC 0610/51</v>
          </cell>
        </row>
        <row r="1768">
          <cell r="A1768" t="str">
            <v>LTC 0620/11</v>
          </cell>
        </row>
        <row r="1769">
          <cell r="A1769" t="str">
            <v>LTC 0620/11</v>
          </cell>
        </row>
        <row r="1770">
          <cell r="A1770" t="str">
            <v>LTC 0620/51</v>
          </cell>
        </row>
        <row r="1771">
          <cell r="A1771" t="str">
            <v>LTC 0620/51</v>
          </cell>
        </row>
        <row r="1772">
          <cell r="A1772" t="str">
            <v>LTC 1311/10</v>
          </cell>
        </row>
        <row r="1773">
          <cell r="A1773" t="str">
            <v>LTC 1312/10</v>
          </cell>
        </row>
        <row r="1774">
          <cell r="A1774" t="str">
            <v>LTC 1313/10</v>
          </cell>
        </row>
        <row r="1775">
          <cell r="A1775" t="str">
            <v>LTC 1321/10</v>
          </cell>
        </row>
        <row r="1776">
          <cell r="A1776" t="str">
            <v>LTC 1322/10</v>
          </cell>
        </row>
        <row r="1777">
          <cell r="A1777" t="str">
            <v>LTC 1323/10</v>
          </cell>
        </row>
        <row r="1778">
          <cell r="A1778" t="str">
            <v>LTC 1411/10</v>
          </cell>
        </row>
        <row r="1779">
          <cell r="A1779" t="str">
            <v>LTC 1412/10</v>
          </cell>
        </row>
        <row r="1780">
          <cell r="A1780" t="str">
            <v>LTC 1413/10</v>
          </cell>
        </row>
        <row r="1781">
          <cell r="A1781" t="str">
            <v>LTC 1421/10</v>
          </cell>
        </row>
        <row r="1782">
          <cell r="A1782" t="str">
            <v>LTC 1422/10</v>
          </cell>
        </row>
        <row r="1783">
          <cell r="A1783" t="str">
            <v>LTC 1423/10</v>
          </cell>
        </row>
        <row r="1784">
          <cell r="A1784" t="str">
            <v>LTC 2017/90</v>
          </cell>
        </row>
        <row r="1785">
          <cell r="A1785" t="str">
            <v>LTC 2380/90</v>
          </cell>
        </row>
        <row r="1786">
          <cell r="A1786" t="str">
            <v>LTC 2382/90</v>
          </cell>
        </row>
        <row r="1787">
          <cell r="A1787" t="str">
            <v>LTC 2601/00</v>
          </cell>
        </row>
        <row r="1788">
          <cell r="A1788" t="str">
            <v>LTC 2604/50</v>
          </cell>
        </row>
        <row r="1789">
          <cell r="A1789" t="str">
            <v>LTC 2605/91</v>
          </cell>
        </row>
        <row r="1790">
          <cell r="A1790" t="str">
            <v>LTC 2609/00</v>
          </cell>
        </row>
        <row r="1791">
          <cell r="A1791" t="str">
            <v>LTC 2662/90@1</v>
          </cell>
        </row>
        <row r="1792">
          <cell r="A1792" t="str">
            <v>LTC 2682/90@1</v>
          </cell>
        </row>
        <row r="1793">
          <cell r="A1793" t="str">
            <v>LTC 2813/90</v>
          </cell>
        </row>
        <row r="1794">
          <cell r="A1794" t="str">
            <v>LTC 2821/91</v>
          </cell>
        </row>
        <row r="1795">
          <cell r="A1795" t="str">
            <v>LTC 2915/91</v>
          </cell>
        </row>
        <row r="1796">
          <cell r="A1796" t="str">
            <v>LTC 2917/91</v>
          </cell>
        </row>
        <row r="1797">
          <cell r="A1797" t="str">
            <v>LTC 2919/90</v>
          </cell>
        </row>
        <row r="1798">
          <cell r="A1798" t="str">
            <v>LTC 3274/41</v>
          </cell>
        </row>
        <row r="1799">
          <cell r="A1799" t="str">
            <v>LTC 3283/50</v>
          </cell>
        </row>
        <row r="1800">
          <cell r="A1800" t="str">
            <v>LTC 3293/20</v>
          </cell>
        </row>
        <row r="1801">
          <cell r="A1801" t="str">
            <v>LTC 3293/30</v>
          </cell>
        </row>
        <row r="1802">
          <cell r="A1802" t="str">
            <v>LTC 3293/40</v>
          </cell>
        </row>
        <row r="1803">
          <cell r="A1803" t="str">
            <v>LTC 3293/50</v>
          </cell>
        </row>
        <row r="1804">
          <cell r="A1804" t="str">
            <v>LTC 3361/32</v>
          </cell>
        </row>
        <row r="1805">
          <cell r="A1805" t="str">
            <v>LTC 3361/41</v>
          </cell>
        </row>
        <row r="1806">
          <cell r="A1806" t="str">
            <v>LTC 3361/50</v>
          </cell>
        </row>
        <row r="1807">
          <cell r="A1807" t="str">
            <v>LTC 3361/60</v>
          </cell>
        </row>
        <row r="1808">
          <cell r="A1808" t="str">
            <v>LTC 3364/21</v>
          </cell>
        </row>
        <row r="1809">
          <cell r="A1809" t="str">
            <v>LTC 3364/21</v>
          </cell>
        </row>
        <row r="1810">
          <cell r="A1810" t="str">
            <v>LTC 3364/32</v>
          </cell>
        </row>
        <row r="1811">
          <cell r="A1811" t="str">
            <v>LTC 3364/32</v>
          </cell>
        </row>
        <row r="1812">
          <cell r="A1812" t="str">
            <v>LTC 3364/41</v>
          </cell>
        </row>
        <row r="1813">
          <cell r="A1813" t="str">
            <v>LTC 3364/41</v>
          </cell>
        </row>
        <row r="1814">
          <cell r="A1814" t="str">
            <v>LTC 3364/50</v>
          </cell>
        </row>
        <row r="1815">
          <cell r="A1815" t="str">
            <v>LTC 3364/50</v>
          </cell>
        </row>
        <row r="1816">
          <cell r="A1816" t="str">
            <v>LTC 3364/60</v>
          </cell>
        </row>
        <row r="1817">
          <cell r="A1817" t="str">
            <v>LTC 3364/60</v>
          </cell>
        </row>
        <row r="1818">
          <cell r="A1818" t="str">
            <v>LTC 3371/21</v>
          </cell>
        </row>
        <row r="1819">
          <cell r="A1819" t="str">
            <v>LTC 3371/50</v>
          </cell>
        </row>
        <row r="1820">
          <cell r="A1820" t="str">
            <v>LTC 3374/21</v>
          </cell>
        </row>
        <row r="1821">
          <cell r="A1821" t="str">
            <v>LTC 3374/21</v>
          </cell>
        </row>
        <row r="1822">
          <cell r="A1822" t="str">
            <v>LTC 3374/50</v>
          </cell>
        </row>
        <row r="1823">
          <cell r="A1823" t="str">
            <v>LTC 3374/50</v>
          </cell>
        </row>
        <row r="1824">
          <cell r="A1824" t="str">
            <v>LTC 3384/21</v>
          </cell>
        </row>
        <row r="1825">
          <cell r="A1825" t="str">
            <v>LTC 3664/30</v>
          </cell>
        </row>
        <row r="1826">
          <cell r="A1826" t="str">
            <v>LTC 3664/40</v>
          </cell>
        </row>
        <row r="1827">
          <cell r="A1827" t="str">
            <v>LTC 3674/20</v>
          </cell>
        </row>
        <row r="1828">
          <cell r="A1828" t="str">
            <v>LTC 3674/20</v>
          </cell>
        </row>
        <row r="1829">
          <cell r="A1829" t="str">
            <v>LTC 3764/20</v>
          </cell>
        </row>
        <row r="1830">
          <cell r="A1830" t="str">
            <v>LTC 3774/30</v>
          </cell>
        </row>
        <row r="1831">
          <cell r="A1831" t="str">
            <v>LTC 3783/50</v>
          </cell>
        </row>
        <row r="1832">
          <cell r="A1832" t="str">
            <v>LTC 4600/00</v>
          </cell>
        </row>
        <row r="1833">
          <cell r="A1833" t="str">
            <v>LTC 4628/00</v>
          </cell>
        </row>
        <row r="1834">
          <cell r="A1834" t="str">
            <v>LTC 4628/50</v>
          </cell>
        </row>
        <row r="1835">
          <cell r="A1835" t="str">
            <v>LTC 4629/00</v>
          </cell>
        </row>
        <row r="1836">
          <cell r="A1836" t="str">
            <v>LTC 4629/50</v>
          </cell>
        </row>
        <row r="1837">
          <cell r="A1837" t="str">
            <v>LTC 4630/00</v>
          </cell>
        </row>
        <row r="1838">
          <cell r="A1838" t="str">
            <v>LTC 4630/50</v>
          </cell>
        </row>
        <row r="1839">
          <cell r="A1839" t="str">
            <v>LTC 4631/00</v>
          </cell>
        </row>
        <row r="1840">
          <cell r="A1840" t="str">
            <v>LTC 4631/50</v>
          </cell>
        </row>
        <row r="1841">
          <cell r="A1841" t="str">
            <v>LTC 4637/50</v>
          </cell>
        </row>
        <row r="1842">
          <cell r="A1842" t="str">
            <v>LTC 4641/50</v>
          </cell>
        </row>
        <row r="1843">
          <cell r="A1843" t="str">
            <v>LTC 4642/00</v>
          </cell>
        </row>
        <row r="1844">
          <cell r="A1844" t="str">
            <v>LTC 4642/50</v>
          </cell>
        </row>
        <row r="1845">
          <cell r="A1845" t="str">
            <v>LTC 4651/00</v>
          </cell>
        </row>
        <row r="1846">
          <cell r="A1846" t="str">
            <v>LTC 4651/50</v>
          </cell>
        </row>
        <row r="1847">
          <cell r="A1847" t="str">
            <v>LTC 4671/00</v>
          </cell>
        </row>
        <row r="1848">
          <cell r="A1848" t="str">
            <v>LTC 4671/50</v>
          </cell>
        </row>
        <row r="1849">
          <cell r="A1849" t="str">
            <v>LTC 4744/00</v>
          </cell>
        </row>
        <row r="1850">
          <cell r="A1850" t="str">
            <v>LTC 4744/50</v>
          </cell>
        </row>
        <row r="1851">
          <cell r="A1851" t="str">
            <v>LTC 4745/00</v>
          </cell>
        </row>
        <row r="1852">
          <cell r="A1852" t="str">
            <v>LTC 4745/50</v>
          </cell>
        </row>
        <row r="1853">
          <cell r="A1853" t="str">
            <v>LTC 5136/51</v>
          </cell>
        </row>
        <row r="1854">
          <cell r="A1854" t="str">
            <v>LTC 5231/90</v>
          </cell>
        </row>
        <row r="1855">
          <cell r="A1855" t="str">
            <v>LTC 5234/90</v>
          </cell>
        </row>
        <row r="1856">
          <cell r="A1856" t="str">
            <v>LTC 8016/90</v>
          </cell>
        </row>
        <row r="1857">
          <cell r="A1857" t="str">
            <v>LTC 8059/00</v>
          </cell>
        </row>
        <row r="1858">
          <cell r="A1858" t="str">
            <v>LTC 8100/90</v>
          </cell>
        </row>
        <row r="1859">
          <cell r="A1859" t="str">
            <v>LTC 8200/90</v>
          </cell>
        </row>
        <row r="1860">
          <cell r="A1860" t="str">
            <v>LTC 8300/90</v>
          </cell>
        </row>
        <row r="1861">
          <cell r="A1861" t="str">
            <v>LTC 8501/50</v>
          </cell>
        </row>
        <row r="1862">
          <cell r="A1862" t="str">
            <v>LTC 8505/50</v>
          </cell>
        </row>
        <row r="1863">
          <cell r="A1863" t="str">
            <v>LTC 8506/00</v>
          </cell>
        </row>
        <row r="1864">
          <cell r="A1864" t="str">
            <v>LTC 8508/01</v>
          </cell>
        </row>
        <row r="1865">
          <cell r="A1865" t="str">
            <v>LTC 8511/00</v>
          </cell>
        </row>
        <row r="1866">
          <cell r="A1866" t="str">
            <v>LTC 8521/00</v>
          </cell>
        </row>
        <row r="1867">
          <cell r="A1867" t="str">
            <v>LTC 8532/00</v>
          </cell>
        </row>
        <row r="1868">
          <cell r="A1868" t="str">
            <v>LTC 8540/00</v>
          </cell>
        </row>
        <row r="1869">
          <cell r="A1869" t="str">
            <v>LTC 8555/00</v>
          </cell>
        </row>
        <row r="1870">
          <cell r="A1870" t="str">
            <v>LTC 8555/01</v>
          </cell>
        </row>
        <row r="1871">
          <cell r="A1871" t="str">
            <v>LTC 8555/02</v>
          </cell>
        </row>
        <row r="1872">
          <cell r="A1872" t="str">
            <v>LTC 8555/03</v>
          </cell>
        </row>
        <row r="1873">
          <cell r="A1873" t="str">
            <v>LTC 8557/50</v>
          </cell>
        </row>
        <row r="1874">
          <cell r="A1874" t="str">
            <v>LTC 8558/00</v>
          </cell>
        </row>
        <row r="1875">
          <cell r="A1875" t="str">
            <v>LTC 8560/50</v>
          </cell>
        </row>
        <row r="1876">
          <cell r="A1876" t="str">
            <v>LTC 8561/50</v>
          </cell>
        </row>
        <row r="1877">
          <cell r="A1877" t="str">
            <v>LTC 8562/50</v>
          </cell>
        </row>
        <row r="1878">
          <cell r="A1878" t="str">
            <v>LTC 8563/20</v>
          </cell>
        </row>
        <row r="1879">
          <cell r="A1879" t="str">
            <v>LTC 8564/20</v>
          </cell>
        </row>
        <row r="1880">
          <cell r="A1880" t="str">
            <v>LTC 8566/50</v>
          </cell>
        </row>
        <row r="1881">
          <cell r="A1881" t="str">
            <v>LTC 8568/00</v>
          </cell>
        </row>
        <row r="1882">
          <cell r="A1882" t="str">
            <v>LTC 8569/50</v>
          </cell>
        </row>
        <row r="1883">
          <cell r="A1883" t="str">
            <v>LTC 8570/50</v>
          </cell>
        </row>
        <row r="1884">
          <cell r="A1884" t="str">
            <v>LTC 8571/50</v>
          </cell>
        </row>
        <row r="1885">
          <cell r="A1885" t="str">
            <v>LTC 8572/50</v>
          </cell>
        </row>
        <row r="1886">
          <cell r="A1886" t="str">
            <v>LTC 8601/50</v>
          </cell>
        </row>
        <row r="1887">
          <cell r="A1887" t="str">
            <v>LTC 8610/01</v>
          </cell>
        </row>
        <row r="1888">
          <cell r="A1888" t="str">
            <v>LTC 8621/00</v>
          </cell>
        </row>
        <row r="1889">
          <cell r="A1889" t="str">
            <v>LTC 8712/50</v>
          </cell>
        </row>
        <row r="1890">
          <cell r="A1890" t="str">
            <v>LTC 8713/50</v>
          </cell>
        </row>
        <row r="1891">
          <cell r="A1891" t="str">
            <v>LTC 8714/50</v>
          </cell>
        </row>
        <row r="1892">
          <cell r="A1892" t="str">
            <v>LTC 8715/50</v>
          </cell>
        </row>
        <row r="1893">
          <cell r="A1893" t="str">
            <v>LTC 8768/00</v>
          </cell>
        </row>
        <row r="1894">
          <cell r="A1894" t="str">
            <v>LTC 8770/50</v>
          </cell>
        </row>
        <row r="1895">
          <cell r="A1895" t="str">
            <v>LTC 8780/50</v>
          </cell>
        </row>
        <row r="1896">
          <cell r="A1896" t="str">
            <v>LTC 8782/50</v>
          </cell>
        </row>
        <row r="1897">
          <cell r="A1897" t="str">
            <v>LTC 8785/50</v>
          </cell>
        </row>
        <row r="1898">
          <cell r="A1898" t="str">
            <v>LTC 8786/50</v>
          </cell>
        </row>
        <row r="1899">
          <cell r="A1899" t="str">
            <v>LTC 8801/50</v>
          </cell>
        </row>
        <row r="1900">
          <cell r="A1900" t="str">
            <v>LTC 8802/50</v>
          </cell>
        </row>
        <row r="1901">
          <cell r="A1901" t="str">
            <v>LTC 8805/50</v>
          </cell>
        </row>
        <row r="1902">
          <cell r="A1902" t="str">
            <v>LTC 8807/00</v>
          </cell>
        </row>
        <row r="1903">
          <cell r="A1903" t="str">
            <v>LTC 8808/00</v>
          </cell>
        </row>
        <row r="1904">
          <cell r="A1904" t="str">
            <v>LTC 8809/00</v>
          </cell>
        </row>
        <row r="1905">
          <cell r="A1905" t="str">
            <v>LTC 8809/01</v>
          </cell>
        </row>
        <row r="1906">
          <cell r="A1906" t="str">
            <v>LTC 8809/02</v>
          </cell>
        </row>
        <row r="1907">
          <cell r="A1907" t="str">
            <v>LTC 8810/01</v>
          </cell>
        </row>
        <row r="1908">
          <cell r="A1908" t="str">
            <v>LTC 8816/01</v>
          </cell>
        </row>
        <row r="1909">
          <cell r="A1909" t="str">
            <v>LTC 8821/00</v>
          </cell>
        </row>
        <row r="1910">
          <cell r="A1910" t="str">
            <v>LTC 8834/00</v>
          </cell>
        </row>
        <row r="1911">
          <cell r="A1911" t="str">
            <v>LTC 8850/00</v>
          </cell>
        </row>
        <row r="1912">
          <cell r="A1912" t="str">
            <v>LTC 8851/00</v>
          </cell>
        </row>
        <row r="1913">
          <cell r="A1913" t="str">
            <v>LTC 8852/00</v>
          </cell>
        </row>
        <row r="1914">
          <cell r="A1914" t="str">
            <v>LTC 8901/50</v>
          </cell>
        </row>
        <row r="1915">
          <cell r="A1915" t="str">
            <v>LTC 8902/50</v>
          </cell>
        </row>
        <row r="1916">
          <cell r="A1916" t="str">
            <v>LTC 8903/50</v>
          </cell>
        </row>
        <row r="1917">
          <cell r="A1917" t="str">
            <v>LTC 8904/50</v>
          </cell>
        </row>
        <row r="1918">
          <cell r="A1918" t="str">
            <v>LTC 8905/90</v>
          </cell>
        </row>
        <row r="1919">
          <cell r="A1919" t="str">
            <v>LTC 8906/50</v>
          </cell>
        </row>
        <row r="1920">
          <cell r="A1920" t="str">
            <v>LTC 8910/01</v>
          </cell>
        </row>
        <row r="1921">
          <cell r="A1921" t="str">
            <v>LTC 8916/01</v>
          </cell>
        </row>
        <row r="1922">
          <cell r="A1922" t="str">
            <v>LTC 8917/00</v>
          </cell>
        </row>
        <row r="1923">
          <cell r="A1923" t="str">
            <v>LTC 8918/01</v>
          </cell>
        </row>
        <row r="1924">
          <cell r="A1924" t="str">
            <v>LTC 8921/00</v>
          </cell>
        </row>
        <row r="1925">
          <cell r="A1925" t="str">
            <v>LTC 8934/00</v>
          </cell>
        </row>
        <row r="1926">
          <cell r="A1926" t="str">
            <v>LTC 8941/91</v>
          </cell>
        </row>
        <row r="1927">
          <cell r="A1927" t="str">
            <v>LTC 8943/93</v>
          </cell>
        </row>
        <row r="1928">
          <cell r="A1928" t="str">
            <v>LTC 8944/92</v>
          </cell>
        </row>
        <row r="1929">
          <cell r="A1929" t="str">
            <v>LTC 8945/92</v>
          </cell>
        </row>
        <row r="1930">
          <cell r="A1930" t="str">
            <v>LTC 8946/92</v>
          </cell>
        </row>
        <row r="1931">
          <cell r="A1931" t="str">
            <v>LTC 9009/00</v>
          </cell>
        </row>
        <row r="1932">
          <cell r="A1932" t="str">
            <v>LTC 9012/00</v>
          </cell>
        </row>
        <row r="1933">
          <cell r="A1933" t="str">
            <v>LTC 9017/00</v>
          </cell>
        </row>
        <row r="1934">
          <cell r="A1934" t="str">
            <v>LTC 9069/01</v>
          </cell>
        </row>
        <row r="1935">
          <cell r="A1935" t="str">
            <v>LTC 9070/01</v>
          </cell>
        </row>
        <row r="1936">
          <cell r="A1936" t="str">
            <v>LTC 9080/00</v>
          </cell>
        </row>
        <row r="1937">
          <cell r="A1937" t="str">
            <v>LTC 9083/01S</v>
          </cell>
        </row>
        <row r="1938">
          <cell r="A1938" t="str">
            <v>LTC 9088/01</v>
          </cell>
        </row>
        <row r="1939">
          <cell r="A1939" t="str">
            <v>LTC 9101/00</v>
          </cell>
        </row>
        <row r="1940">
          <cell r="A1940" t="str">
            <v>LTC 9110/00</v>
          </cell>
        </row>
        <row r="1941">
          <cell r="A1941" t="str">
            <v>LTC 9113/00</v>
          </cell>
        </row>
        <row r="1942">
          <cell r="A1942" t="str">
            <v>LTC 9114/00</v>
          </cell>
        </row>
        <row r="1943">
          <cell r="A1943" t="str">
            <v>LTC 9117/00</v>
          </cell>
        </row>
        <row r="1944">
          <cell r="A1944" t="str">
            <v>LTC 9119/00</v>
          </cell>
        </row>
        <row r="1945">
          <cell r="A1945" t="str">
            <v>LTC 9210/00</v>
          </cell>
        </row>
        <row r="1946">
          <cell r="A1946" t="str">
            <v>LTC 9210/01</v>
          </cell>
        </row>
        <row r="1947">
          <cell r="A1947" t="str">
            <v>LTC 9212/00</v>
          </cell>
        </row>
        <row r="1948">
          <cell r="A1948" t="str">
            <v>LTC 9213/01</v>
          </cell>
        </row>
        <row r="1949">
          <cell r="A1949" t="str">
            <v>LTC 9214/00</v>
          </cell>
        </row>
        <row r="1950">
          <cell r="A1950" t="str">
            <v>LTC 9215/00</v>
          </cell>
        </row>
        <row r="1951">
          <cell r="A1951" t="str">
            <v>LTC 9215/00S</v>
          </cell>
        </row>
        <row r="1952">
          <cell r="A1952" t="str">
            <v>LTC 9216/00</v>
          </cell>
        </row>
        <row r="1953">
          <cell r="A1953" t="str">
            <v>LTC 9219/01</v>
          </cell>
        </row>
        <row r="1954">
          <cell r="A1954" t="str">
            <v>LTC 9222/00</v>
          </cell>
        </row>
        <row r="1955">
          <cell r="A1955" t="str">
            <v>LTC 9223/00</v>
          </cell>
        </row>
        <row r="1956">
          <cell r="A1956" t="str">
            <v>LTC 9223/01</v>
          </cell>
        </row>
        <row r="1957">
          <cell r="A1957" t="str">
            <v>LTC 9224/00</v>
          </cell>
        </row>
        <row r="1958">
          <cell r="A1958" t="str">
            <v>LTC 9225/00</v>
          </cell>
        </row>
        <row r="1959">
          <cell r="A1959" t="str">
            <v>LTC 9226/00</v>
          </cell>
        </row>
        <row r="1960">
          <cell r="A1960" t="str">
            <v>LTC 9227/00</v>
          </cell>
        </row>
        <row r="1961">
          <cell r="A1961" t="str">
            <v>LTC 9230/01</v>
          </cell>
        </row>
        <row r="1962">
          <cell r="A1962" t="str">
            <v>LTC 9303/00</v>
          </cell>
        </row>
        <row r="1963">
          <cell r="A1963" t="str">
            <v>LTC 9303/01</v>
          </cell>
        </row>
        <row r="1964">
          <cell r="A1964" t="str">
            <v>LTC 9303/02</v>
          </cell>
        </row>
        <row r="1965">
          <cell r="A1965" t="str">
            <v>LTC 9303/03</v>
          </cell>
        </row>
        <row r="1966">
          <cell r="A1966" t="str">
            <v>LTC 9303/04</v>
          </cell>
        </row>
        <row r="1967">
          <cell r="A1967" t="str">
            <v>LTC 9305/00</v>
          </cell>
        </row>
        <row r="1968">
          <cell r="A1968" t="str">
            <v>LTC 9305/01</v>
          </cell>
        </row>
        <row r="1969">
          <cell r="A1969" t="str">
            <v>LTC 9312/00</v>
          </cell>
        </row>
        <row r="1970">
          <cell r="A1970" t="str">
            <v>LTC 9313/00</v>
          </cell>
        </row>
        <row r="1971">
          <cell r="A1971" t="str">
            <v>LTC 9331/00HD</v>
          </cell>
        </row>
        <row r="1972">
          <cell r="A1972" t="str">
            <v>LTC 9348/00</v>
          </cell>
        </row>
        <row r="1973">
          <cell r="A1973" t="str">
            <v>LTC 9349/01</v>
          </cell>
        </row>
        <row r="1974">
          <cell r="A1974" t="str">
            <v>LTC 9365/00</v>
          </cell>
        </row>
        <row r="1975">
          <cell r="A1975" t="str">
            <v>LTC 9369/00</v>
          </cell>
        </row>
        <row r="1976">
          <cell r="A1976" t="str">
            <v>LTC 9370/00</v>
          </cell>
        </row>
        <row r="1977">
          <cell r="A1977" t="str">
            <v>LTC 9384/00</v>
          </cell>
        </row>
        <row r="1978">
          <cell r="A1978" t="str">
            <v>LTC 9384/20</v>
          </cell>
        </row>
        <row r="1979">
          <cell r="A1979" t="str">
            <v>LTC 9384/50</v>
          </cell>
        </row>
        <row r="1980">
          <cell r="A1980" t="str">
            <v>LTC 9385/00</v>
          </cell>
        </row>
        <row r="1981">
          <cell r="A1981" t="str">
            <v>LTC 9385/50</v>
          </cell>
        </row>
        <row r="1982">
          <cell r="A1982" t="str">
            <v>LTC 9405/00</v>
          </cell>
        </row>
        <row r="1983">
          <cell r="A1983" t="str">
            <v>LTC 9405/01</v>
          </cell>
        </row>
        <row r="1984">
          <cell r="A1984" t="str">
            <v>LTC 9405/05</v>
          </cell>
        </row>
        <row r="1985">
          <cell r="A1985" t="str">
            <v>LTC 9409/10</v>
          </cell>
        </row>
        <row r="1986">
          <cell r="A1986" t="str">
            <v>LTC 9409/11</v>
          </cell>
        </row>
        <row r="1987">
          <cell r="A1987" t="str">
            <v>LTC 9409/50</v>
          </cell>
        </row>
        <row r="1988">
          <cell r="A1988" t="str">
            <v>LTC 9409/51</v>
          </cell>
        </row>
        <row r="1989">
          <cell r="A1989" t="str">
            <v>LTC 9412/00</v>
          </cell>
        </row>
        <row r="1990">
          <cell r="A1990" t="str">
            <v>LTC 9418/10</v>
          </cell>
        </row>
        <row r="1991">
          <cell r="A1991" t="str">
            <v>LTC 9418/11</v>
          </cell>
        </row>
        <row r="1992">
          <cell r="A1992" t="str">
            <v>LTC 9418/50</v>
          </cell>
        </row>
        <row r="1993">
          <cell r="A1993" t="str">
            <v>LTC 9418/51</v>
          </cell>
        </row>
        <row r="1994">
          <cell r="A1994" t="str">
            <v>LTC 9420/11</v>
          </cell>
        </row>
        <row r="1995">
          <cell r="A1995" t="str">
            <v>LTC 9420/13</v>
          </cell>
        </row>
        <row r="1996">
          <cell r="A1996" t="str">
            <v>LTC 9420/50</v>
          </cell>
        </row>
        <row r="1997">
          <cell r="A1997" t="str">
            <v>LTC 9420/51</v>
          </cell>
        </row>
        <row r="1998">
          <cell r="A1998" t="str">
            <v>LTC 9480/00</v>
          </cell>
        </row>
        <row r="1999">
          <cell r="A1999" t="str">
            <v>LTC 9488/00</v>
          </cell>
        </row>
        <row r="2000">
          <cell r="A2000" t="str">
            <v>LTC 9488/20</v>
          </cell>
        </row>
        <row r="2001">
          <cell r="A2001" t="str">
            <v>LTC 9488/21</v>
          </cell>
        </row>
        <row r="2002">
          <cell r="A2002" t="str">
            <v>LTC 9488/50</v>
          </cell>
        </row>
        <row r="2003">
          <cell r="A2003" t="str">
            <v>LTC 9488/50C</v>
          </cell>
        </row>
        <row r="2004">
          <cell r="A2004" t="str">
            <v>LTC 9541/01</v>
          </cell>
        </row>
        <row r="2005">
          <cell r="A2005" t="str">
            <v>LTC 9542/01</v>
          </cell>
        </row>
        <row r="2006">
          <cell r="A2006" t="str">
            <v>LTC 9543/00</v>
          </cell>
        </row>
        <row r="2007">
          <cell r="A2007" t="str">
            <v>LTC 9543/01</v>
          </cell>
        </row>
        <row r="2008">
          <cell r="A2008" t="str">
            <v>LTC 9543/50</v>
          </cell>
        </row>
        <row r="2009">
          <cell r="A2009" t="str">
            <v>LTC0498/11</v>
          </cell>
        </row>
        <row r="2010">
          <cell r="A2010" t="str">
            <v>LTC0498/51</v>
          </cell>
        </row>
        <row r="2011">
          <cell r="A2011" t="str">
            <v>LTC0630/11</v>
          </cell>
        </row>
        <row r="2012">
          <cell r="A2012" t="str">
            <v>LTC0630/51</v>
          </cell>
        </row>
        <row r="2013">
          <cell r="A2013" t="str">
            <v>LVM 100</v>
          </cell>
        </row>
        <row r="2014">
          <cell r="A2014" t="str">
            <v>MBC270</v>
          </cell>
        </row>
        <row r="2015">
          <cell r="A2015" t="str">
            <v>MBP360</v>
          </cell>
        </row>
        <row r="2016">
          <cell r="A2016" t="str">
            <v>MBV-BDEM-20</v>
          </cell>
        </row>
        <row r="2017">
          <cell r="A2017" t="str">
            <v>MBV-BDVRDM-20</v>
          </cell>
        </row>
        <row r="2018">
          <cell r="A2018" t="str">
            <v>MBV-BLIT32-20</v>
          </cell>
        </row>
        <row r="2019">
          <cell r="A2019" t="str">
            <v>MBV-BLIT64-20</v>
          </cell>
        </row>
        <row r="2020">
          <cell r="A2020" t="str">
            <v>MBV-BPRO-20</v>
          </cell>
        </row>
        <row r="2021">
          <cell r="A2021" t="str">
            <v>MBV-FALG-20</v>
          </cell>
        </row>
        <row r="2022">
          <cell r="A2022" t="str">
            <v>MBV-FALG-A</v>
          </cell>
        </row>
        <row r="2023">
          <cell r="A2023" t="str">
            <v>MBV-FATM-20</v>
          </cell>
        </row>
        <row r="2024">
          <cell r="A2024" t="str">
            <v>MBV-FATM-A</v>
          </cell>
        </row>
        <row r="2025">
          <cell r="A2025" t="str">
            <v>MBV-FOPC-20</v>
          </cell>
        </row>
        <row r="2026">
          <cell r="A2026" t="str">
            <v>MBV-XCAM-128A</v>
          </cell>
        </row>
        <row r="2027">
          <cell r="A2027" t="str">
            <v>MBV-XCAM-256A</v>
          </cell>
        </row>
        <row r="2028">
          <cell r="A2028" t="str">
            <v>MBV-XCAM-2A</v>
          </cell>
        </row>
        <row r="2029">
          <cell r="A2029" t="str">
            <v>MBV-XCAM-32A</v>
          </cell>
        </row>
        <row r="2030">
          <cell r="A2030" t="str">
            <v>MBV-XCAM-512A</v>
          </cell>
        </row>
        <row r="2031">
          <cell r="A2031" t="str">
            <v>MBV-XCAM-8A</v>
          </cell>
        </row>
        <row r="2032">
          <cell r="A2032" t="str">
            <v>MBV-XDVR-1A</v>
          </cell>
        </row>
        <row r="2033">
          <cell r="A2033" t="str">
            <v>MBV-XDVR-20</v>
          </cell>
        </row>
        <row r="2034">
          <cell r="A2034" t="str">
            <v>MBV-XDVR-20</v>
          </cell>
        </row>
        <row r="2035">
          <cell r="A2035" t="str">
            <v>MBV-XDVR-20</v>
          </cell>
        </row>
        <row r="2036">
          <cell r="A2036" t="str">
            <v>MBV-XDVR-32A</v>
          </cell>
        </row>
        <row r="2037">
          <cell r="A2037" t="str">
            <v>MBV-XDVR-8A</v>
          </cell>
        </row>
        <row r="2038">
          <cell r="A2038" t="str">
            <v>MBV-XFON-20</v>
          </cell>
        </row>
        <row r="2039">
          <cell r="A2039" t="str">
            <v>MBV-XFON-20</v>
          </cell>
        </row>
        <row r="2040">
          <cell r="A2040" t="str">
            <v>MBV-XFON-20</v>
          </cell>
        </row>
        <row r="2041">
          <cell r="A2041" t="str">
            <v>MBV-XFONVR-1A</v>
          </cell>
        </row>
        <row r="2042">
          <cell r="A2042" t="str">
            <v>MBV-XFOREN-20</v>
          </cell>
        </row>
        <row r="2043">
          <cell r="A2043" t="str">
            <v>MBV-XFOREN-20</v>
          </cell>
        </row>
        <row r="2044">
          <cell r="A2044" t="str">
            <v>MBV-XFOREN-20</v>
          </cell>
        </row>
        <row r="2045">
          <cell r="A2045" t="str">
            <v>MBV-XCHAN-20</v>
          </cell>
        </row>
        <row r="2046">
          <cell r="A2046" t="str">
            <v>MBV-XCHAN-20</v>
          </cell>
        </row>
        <row r="2047">
          <cell r="A2047" t="str">
            <v>MBV-XCHAN-20</v>
          </cell>
        </row>
        <row r="2048">
          <cell r="A2048" t="str">
            <v>MBV-XCHAN-20</v>
          </cell>
        </row>
        <row r="2049">
          <cell r="A2049" t="str">
            <v>MBV-XCHAN-20</v>
          </cell>
        </row>
        <row r="2050">
          <cell r="A2050" t="str">
            <v>MBV-XKBD-1A</v>
          </cell>
        </row>
        <row r="2051">
          <cell r="A2051" t="str">
            <v>MBV-XKBD-20</v>
          </cell>
        </row>
        <row r="2052">
          <cell r="A2052" t="str">
            <v>MBV-XKBD-20</v>
          </cell>
        </row>
        <row r="2053">
          <cell r="A2053" t="str">
            <v>MBV-XKBD-20</v>
          </cell>
        </row>
        <row r="2054">
          <cell r="A2054" t="str">
            <v>MBV-XKBD-8A</v>
          </cell>
        </row>
        <row r="2055">
          <cell r="A2055" t="str">
            <v>MBV-XRN-20</v>
          </cell>
        </row>
        <row r="2056">
          <cell r="A2056" t="str">
            <v>MBV-XRN-20</v>
          </cell>
        </row>
        <row r="2057">
          <cell r="A2057" t="str">
            <v>MBV-XRN-20</v>
          </cell>
        </row>
        <row r="2058">
          <cell r="A2058" t="str">
            <v>MBV-XWST-1A</v>
          </cell>
        </row>
        <row r="2059">
          <cell r="A2059" t="str">
            <v>MBV-XWST-20</v>
          </cell>
        </row>
        <row r="2060">
          <cell r="A2060" t="str">
            <v>MBV-XWST-20</v>
          </cell>
        </row>
        <row r="2061">
          <cell r="A2061" t="str">
            <v>MBV-XWST-20</v>
          </cell>
        </row>
        <row r="2062">
          <cell r="A2062" t="str">
            <v>MBV-XWST-32A</v>
          </cell>
        </row>
        <row r="2063">
          <cell r="A2063" t="str">
            <v>MBV-XWST-8A</v>
          </cell>
        </row>
        <row r="2064">
          <cell r="A2064" t="str">
            <v>MBW180</v>
          </cell>
        </row>
        <row r="2065">
          <cell r="A2065" t="str">
            <v>MF100-10-730</v>
          </cell>
        </row>
        <row r="2066">
          <cell r="A2066" t="str">
            <v>MF100-10-830</v>
          </cell>
        </row>
        <row r="2067">
          <cell r="A2067" t="str">
            <v>MF100-10-950</v>
          </cell>
        </row>
        <row r="2068">
          <cell r="A2068" t="str">
            <v>MF100-30-730</v>
          </cell>
        </row>
        <row r="2069">
          <cell r="A2069" t="str">
            <v>MF100-30-830</v>
          </cell>
        </row>
        <row r="2070">
          <cell r="A2070" t="str">
            <v>MF100-30-950</v>
          </cell>
        </row>
        <row r="2071">
          <cell r="A2071" t="str">
            <v>MF100-60-730</v>
          </cell>
        </row>
        <row r="2072">
          <cell r="A2072" t="str">
            <v>MF100-60-830</v>
          </cell>
        </row>
        <row r="2073">
          <cell r="A2073" t="str">
            <v>MF100-60-950</v>
          </cell>
        </row>
        <row r="2074">
          <cell r="A2074" t="str">
            <v>MFDB</v>
          </cell>
        </row>
        <row r="2075">
          <cell r="A2075" t="str">
            <v>MFLED10-850</v>
          </cell>
        </row>
        <row r="2076">
          <cell r="A2076" t="str">
            <v>MFLED20-850</v>
          </cell>
        </row>
        <row r="2077">
          <cell r="A2077" t="str">
            <v>MFLED30-850</v>
          </cell>
        </row>
        <row r="2078">
          <cell r="A2078" t="str">
            <v>MFLED50-940</v>
          </cell>
        </row>
        <row r="2079">
          <cell r="A2079" t="str">
            <v>MFLED60-850</v>
          </cell>
        </row>
        <row r="2080">
          <cell r="A2080" t="str">
            <v>MFSB</v>
          </cell>
        </row>
        <row r="2081">
          <cell r="A2081" t="str">
            <v>MH 400</v>
          </cell>
        </row>
        <row r="2082">
          <cell r="A2082" t="str">
            <v>MIC-10M</v>
          </cell>
        </row>
        <row r="2083">
          <cell r="A2083" t="str">
            <v>MIC-12PSU</v>
          </cell>
        </row>
        <row r="2084">
          <cell r="A2084" t="str">
            <v>MIC-20M</v>
          </cell>
        </row>
        <row r="2085">
          <cell r="A2085" t="str">
            <v>MIC-240PSU</v>
          </cell>
        </row>
        <row r="2086">
          <cell r="A2086" t="str">
            <v>MIC-240-THERMAL</v>
          </cell>
        </row>
        <row r="2087">
          <cell r="A2087" t="str">
            <v>MIC-24PSU</v>
          </cell>
        </row>
        <row r="2088">
          <cell r="A2088" t="str">
            <v>MIC-25M</v>
          </cell>
        </row>
        <row r="2089">
          <cell r="A2089" t="str">
            <v>MIC-2M</v>
          </cell>
        </row>
        <row r="2090">
          <cell r="A2090" t="str">
            <v>MIC400ALBCD13518P</v>
          </cell>
        </row>
        <row r="2091">
          <cell r="A2091" t="str">
            <v>MIC400ALBCD13536P</v>
          </cell>
        </row>
        <row r="2092">
          <cell r="A2092" t="str">
            <v>MIC400ALBCD13618P</v>
          </cell>
        </row>
        <row r="2093">
          <cell r="A2093" t="str">
            <v>MIC400ALBCD13636P</v>
          </cell>
        </row>
        <row r="2094">
          <cell r="A2094" t="str">
            <v>MIC400ALBCD14618P</v>
          </cell>
        </row>
        <row r="2095">
          <cell r="A2095" t="str">
            <v>MIC400ALBCD14636P</v>
          </cell>
        </row>
        <row r="2096">
          <cell r="A2096" t="str">
            <v>MIC400ALBCP13518P</v>
          </cell>
        </row>
        <row r="2097">
          <cell r="A2097" t="str">
            <v>MIC400ALBCP13536P</v>
          </cell>
        </row>
        <row r="2098">
          <cell r="A2098" t="str">
            <v>MIC400ALBCP13618P</v>
          </cell>
        </row>
        <row r="2099">
          <cell r="A2099" t="str">
            <v>MIC400ALBCP13636P</v>
          </cell>
        </row>
        <row r="2100">
          <cell r="A2100" t="str">
            <v>MIC400ALBCP14618P</v>
          </cell>
        </row>
        <row r="2101">
          <cell r="A2101" t="str">
            <v>MIC400ALBCP14636P</v>
          </cell>
        </row>
        <row r="2102">
          <cell r="A2102" t="str">
            <v>MIC400ALBCW13518P</v>
          </cell>
        </row>
        <row r="2103">
          <cell r="A2103" t="str">
            <v>MIC400ALBCW13536P</v>
          </cell>
        </row>
        <row r="2104">
          <cell r="A2104" t="str">
            <v>MIC400ALBCW14518P</v>
          </cell>
        </row>
        <row r="2105">
          <cell r="A2105" t="str">
            <v>MIC400ALBCW14536P</v>
          </cell>
        </row>
        <row r="2106">
          <cell r="A2106" t="str">
            <v>MIC400ALBCW14618P</v>
          </cell>
        </row>
        <row r="2107">
          <cell r="A2107" t="str">
            <v>MIC400ALBCW14636P</v>
          </cell>
        </row>
        <row r="2108">
          <cell r="A2108" t="str">
            <v>MIC400ALBUD13518P</v>
          </cell>
        </row>
        <row r="2109">
          <cell r="A2109" t="str">
            <v>MIC400ALBUD13536P</v>
          </cell>
        </row>
        <row r="2110">
          <cell r="A2110" t="str">
            <v>MIC400ALBUD13618P</v>
          </cell>
        </row>
        <row r="2111">
          <cell r="A2111" t="str">
            <v>MIC400ALBUD13636P</v>
          </cell>
        </row>
        <row r="2112">
          <cell r="A2112" t="str">
            <v>MIC400ALBUD14618P</v>
          </cell>
        </row>
        <row r="2113">
          <cell r="A2113" t="str">
            <v>MIC400ALBUD14636P</v>
          </cell>
        </row>
        <row r="2114">
          <cell r="A2114" t="str">
            <v>MIC400ALBUP13518P</v>
          </cell>
        </row>
        <row r="2115">
          <cell r="A2115" t="str">
            <v>MIC400ALBUP13536P</v>
          </cell>
        </row>
        <row r="2116">
          <cell r="A2116" t="str">
            <v>MIC400ALBUP13618P</v>
          </cell>
        </row>
        <row r="2117">
          <cell r="A2117" t="str">
            <v>MIC400ALBUP13636P</v>
          </cell>
        </row>
        <row r="2118">
          <cell r="A2118" t="str">
            <v>MIC400ALBUP14618P</v>
          </cell>
        </row>
        <row r="2119">
          <cell r="A2119" t="str">
            <v>MIC400ALBUP14636P</v>
          </cell>
        </row>
        <row r="2120">
          <cell r="A2120" t="str">
            <v>MIC400ALBUW13518P</v>
          </cell>
        </row>
        <row r="2121">
          <cell r="A2121" t="str">
            <v>MIC400ALBUW13536P</v>
          </cell>
        </row>
        <row r="2122">
          <cell r="A2122" t="str">
            <v>MIC400ALBUW14518P</v>
          </cell>
        </row>
        <row r="2123">
          <cell r="A2123" t="str">
            <v>MIC400ALBUW14536P</v>
          </cell>
        </row>
        <row r="2124">
          <cell r="A2124" t="str">
            <v>MIC400ALBUW14618P</v>
          </cell>
        </row>
        <row r="2125">
          <cell r="A2125" t="str">
            <v>MIC400ALBUW14636P</v>
          </cell>
        </row>
        <row r="2126">
          <cell r="A2126" t="str">
            <v>MIC400ALGCD13518P</v>
          </cell>
        </row>
        <row r="2127">
          <cell r="A2127" t="str">
            <v>MIC400ALGCD13536P</v>
          </cell>
        </row>
        <row r="2128">
          <cell r="A2128" t="str">
            <v>MIC400ALGCD13618P</v>
          </cell>
        </row>
        <row r="2129">
          <cell r="A2129" t="str">
            <v>MIC400ALGCD13636P</v>
          </cell>
        </row>
        <row r="2130">
          <cell r="A2130" t="str">
            <v>MIC400ALGCD14618P</v>
          </cell>
        </row>
        <row r="2131">
          <cell r="A2131" t="str">
            <v>MIC400ALGCD14636P</v>
          </cell>
        </row>
        <row r="2132">
          <cell r="A2132" t="str">
            <v>MIC400ALGCP13518P</v>
          </cell>
        </row>
        <row r="2133">
          <cell r="A2133" t="str">
            <v>MIC400ALGCP13536P</v>
          </cell>
        </row>
        <row r="2134">
          <cell r="A2134" t="str">
            <v>MIC400ALGCP13618P</v>
          </cell>
        </row>
        <row r="2135">
          <cell r="A2135" t="str">
            <v>MIC400ALGCP13636P</v>
          </cell>
        </row>
        <row r="2136">
          <cell r="A2136" t="str">
            <v>MIC400ALGCP14618P</v>
          </cell>
        </row>
        <row r="2137">
          <cell r="A2137" t="str">
            <v>MIC400ALGCP14636P</v>
          </cell>
        </row>
        <row r="2138">
          <cell r="A2138" t="str">
            <v>MIC400ALGCW13518P</v>
          </cell>
        </row>
        <row r="2139">
          <cell r="A2139" t="str">
            <v>MIC400ALGCW13536P</v>
          </cell>
        </row>
        <row r="2140">
          <cell r="A2140" t="str">
            <v>MIC400ALGCW14518P</v>
          </cell>
        </row>
        <row r="2141">
          <cell r="A2141" t="str">
            <v>MIC400ALGCW14536P</v>
          </cell>
        </row>
        <row r="2142">
          <cell r="A2142" t="str">
            <v>MIC400ALGCW14618P</v>
          </cell>
        </row>
        <row r="2143">
          <cell r="A2143" t="str">
            <v>MIC400ALGCW14636P</v>
          </cell>
        </row>
        <row r="2144">
          <cell r="A2144" t="str">
            <v>MIC400ALGUD13518P</v>
          </cell>
        </row>
        <row r="2145">
          <cell r="A2145" t="str">
            <v>MIC400ALGUD13536P</v>
          </cell>
        </row>
        <row r="2146">
          <cell r="A2146" t="str">
            <v>MIC400ALGUD13618P</v>
          </cell>
        </row>
        <row r="2147">
          <cell r="A2147" t="str">
            <v>MIC400ALGUD13636P</v>
          </cell>
        </row>
        <row r="2148">
          <cell r="A2148" t="str">
            <v>MIC400ALGUD14618P</v>
          </cell>
        </row>
        <row r="2149">
          <cell r="A2149" t="str">
            <v>MIC400ALGUD14636P</v>
          </cell>
        </row>
        <row r="2150">
          <cell r="A2150" t="str">
            <v>MIC400ALGUP13518P</v>
          </cell>
        </row>
        <row r="2151">
          <cell r="A2151" t="str">
            <v>MIC400ALGUP13536P</v>
          </cell>
        </row>
        <row r="2152">
          <cell r="A2152" t="str">
            <v>MIC400ALGUP13618P</v>
          </cell>
        </row>
        <row r="2153">
          <cell r="A2153" t="str">
            <v>MIC400ALGUP13636P</v>
          </cell>
        </row>
        <row r="2154">
          <cell r="A2154" t="str">
            <v>MIC400ALGUP14618P</v>
          </cell>
        </row>
        <row r="2155">
          <cell r="A2155" t="str">
            <v>MIC400ALGUP14636P</v>
          </cell>
        </row>
        <row r="2156">
          <cell r="A2156" t="str">
            <v>MIC400ALGUW13518P</v>
          </cell>
        </row>
        <row r="2157">
          <cell r="A2157" t="str">
            <v>MIC400ALGUW13536P</v>
          </cell>
        </row>
        <row r="2158">
          <cell r="A2158" t="str">
            <v>MIC400ALGUW14518P</v>
          </cell>
        </row>
        <row r="2159">
          <cell r="A2159" t="str">
            <v>MIC400ALGUW14536P</v>
          </cell>
        </row>
        <row r="2160">
          <cell r="A2160" t="str">
            <v>MIC400ALGUW14618P</v>
          </cell>
        </row>
        <row r="2161">
          <cell r="A2161" t="str">
            <v>MIC400ALGUW14636P</v>
          </cell>
        </row>
        <row r="2162">
          <cell r="A2162" t="str">
            <v>MIC400ALWCD13518P</v>
          </cell>
        </row>
        <row r="2163">
          <cell r="A2163" t="str">
            <v>MIC400ALWCD13536P</v>
          </cell>
        </row>
        <row r="2164">
          <cell r="A2164" t="str">
            <v>MIC400ALWCD13618P</v>
          </cell>
        </row>
        <row r="2165">
          <cell r="A2165" t="str">
            <v>MIC400ALWCD13636P</v>
          </cell>
        </row>
        <row r="2166">
          <cell r="A2166" t="str">
            <v>MIC400ALWCP13518P</v>
          </cell>
        </row>
        <row r="2167">
          <cell r="A2167" t="str">
            <v>MIC400ALWCP13536P</v>
          </cell>
        </row>
        <row r="2168">
          <cell r="A2168" t="str">
            <v>MIC400ALWCP13618P</v>
          </cell>
        </row>
        <row r="2169">
          <cell r="A2169" t="str">
            <v>MIC400ALWCP13636P</v>
          </cell>
        </row>
        <row r="2170">
          <cell r="A2170" t="str">
            <v>MIC400ALWCW13518P</v>
          </cell>
        </row>
        <row r="2171">
          <cell r="A2171" t="str">
            <v>MIC400ALWCW13536P</v>
          </cell>
        </row>
        <row r="2172">
          <cell r="A2172" t="str">
            <v>MIC400ALWCW14518P</v>
          </cell>
        </row>
        <row r="2173">
          <cell r="A2173" t="str">
            <v>MIC400ALWCW14536P</v>
          </cell>
        </row>
        <row r="2174">
          <cell r="A2174" t="str">
            <v>MIC400ALWCW14618P</v>
          </cell>
        </row>
        <row r="2175">
          <cell r="A2175" t="str">
            <v>MIC400ALWCW14636P</v>
          </cell>
        </row>
        <row r="2176">
          <cell r="A2176" t="str">
            <v>MIC400ALWUD13518P</v>
          </cell>
        </row>
        <row r="2177">
          <cell r="A2177" t="str">
            <v>MIC400ALWUD13536P</v>
          </cell>
        </row>
        <row r="2178">
          <cell r="A2178" t="str">
            <v>MIC400ALWUD13618P</v>
          </cell>
        </row>
        <row r="2179">
          <cell r="A2179" t="str">
            <v>MIC400ALWUD13636P</v>
          </cell>
        </row>
        <row r="2180">
          <cell r="A2180" t="str">
            <v>MIC400ALWUP13518P</v>
          </cell>
        </row>
        <row r="2181">
          <cell r="A2181" t="str">
            <v>MIC400ALWUP13536P</v>
          </cell>
        </row>
        <row r="2182">
          <cell r="A2182" t="str">
            <v>MIC400ALWUP13618P</v>
          </cell>
        </row>
        <row r="2183">
          <cell r="A2183" t="str">
            <v>MIC400ALWUP13636P</v>
          </cell>
        </row>
        <row r="2184">
          <cell r="A2184" t="str">
            <v>MIC400ALWUW13518P</v>
          </cell>
        </row>
        <row r="2185">
          <cell r="A2185" t="str">
            <v>MIC400ALWUW13536P</v>
          </cell>
        </row>
        <row r="2186">
          <cell r="A2186" t="str">
            <v>MIC400ALWUW14518P</v>
          </cell>
        </row>
        <row r="2187">
          <cell r="A2187" t="str">
            <v>MIC400ALWUW14536P</v>
          </cell>
        </row>
        <row r="2188">
          <cell r="A2188" t="str">
            <v>MIC400ALWUW14618P</v>
          </cell>
        </row>
        <row r="2189">
          <cell r="A2189" t="str">
            <v>MIC400ALWUW14636P</v>
          </cell>
        </row>
        <row r="2190">
          <cell r="A2190" t="str">
            <v>MIC400IRBCD14518P</v>
          </cell>
        </row>
        <row r="2191">
          <cell r="A2191" t="str">
            <v>MIC400IRBCD14536P</v>
          </cell>
        </row>
        <row r="2192">
          <cell r="A2192" t="str">
            <v>MIC400IRBCD14618P</v>
          </cell>
        </row>
        <row r="2193">
          <cell r="A2193" t="str">
            <v>MIC400IRBCD14636P</v>
          </cell>
        </row>
        <row r="2194">
          <cell r="A2194" t="str">
            <v>MIC400IRBCP14518P</v>
          </cell>
        </row>
        <row r="2195">
          <cell r="A2195" t="str">
            <v>MIC400IRBCP14536P</v>
          </cell>
        </row>
        <row r="2196">
          <cell r="A2196" t="str">
            <v>MIC400IRBCP14618P</v>
          </cell>
        </row>
        <row r="2197">
          <cell r="A2197" t="str">
            <v>MIC400IRBCP14636P</v>
          </cell>
        </row>
        <row r="2198">
          <cell r="A2198" t="str">
            <v>MIC400IRBCW14518P</v>
          </cell>
        </row>
        <row r="2199">
          <cell r="A2199" t="str">
            <v>MIC400IRBCW14536P</v>
          </cell>
        </row>
        <row r="2200">
          <cell r="A2200" t="str">
            <v>MIC400IRBCW14618P</v>
          </cell>
        </row>
        <row r="2201">
          <cell r="A2201" t="str">
            <v>MIC400IRBCW14636P</v>
          </cell>
        </row>
        <row r="2202">
          <cell r="A2202" t="str">
            <v>MIC400IRBUD14518P</v>
          </cell>
        </row>
        <row r="2203">
          <cell r="A2203" t="str">
            <v>MIC400IRBUD14536P</v>
          </cell>
        </row>
        <row r="2204">
          <cell r="A2204" t="str">
            <v>MIC400IRBUD14618P</v>
          </cell>
        </row>
        <row r="2205">
          <cell r="A2205" t="str">
            <v>MIC400IRBUD14636P</v>
          </cell>
        </row>
        <row r="2206">
          <cell r="A2206" t="str">
            <v>MIC400IRBUP14518P</v>
          </cell>
        </row>
        <row r="2207">
          <cell r="A2207" t="str">
            <v>MIC400IRBUP14536P</v>
          </cell>
        </row>
        <row r="2208">
          <cell r="A2208" t="str">
            <v>MIC400IRBUP14618P</v>
          </cell>
        </row>
        <row r="2209">
          <cell r="A2209" t="str">
            <v>MIC400IRBUP14636P</v>
          </cell>
        </row>
        <row r="2210">
          <cell r="A2210" t="str">
            <v>MIC400IRBUW14518P</v>
          </cell>
        </row>
        <row r="2211">
          <cell r="A2211" t="str">
            <v>MIC400IRBUW14536P</v>
          </cell>
        </row>
        <row r="2212">
          <cell r="A2212" t="str">
            <v>MIC400IRBUW14618P</v>
          </cell>
        </row>
        <row r="2213">
          <cell r="A2213" t="str">
            <v>MIC400IRBUW14636P</v>
          </cell>
        </row>
        <row r="2214">
          <cell r="A2214" t="str">
            <v>MIC400IRGCD14518P</v>
          </cell>
        </row>
        <row r="2215">
          <cell r="A2215" t="str">
            <v>MIC400IRGCD14536P</v>
          </cell>
        </row>
        <row r="2216">
          <cell r="A2216" t="str">
            <v>MIC400IRGCD14618P</v>
          </cell>
        </row>
        <row r="2217">
          <cell r="A2217" t="str">
            <v>MIC400IRGCD14636P</v>
          </cell>
        </row>
        <row r="2218">
          <cell r="A2218" t="str">
            <v>MIC400IRGCP14518P</v>
          </cell>
        </row>
        <row r="2219">
          <cell r="A2219" t="str">
            <v>MIC400IRGCP14536P</v>
          </cell>
        </row>
        <row r="2220">
          <cell r="A2220" t="str">
            <v>MIC400IRGCP14618P</v>
          </cell>
        </row>
        <row r="2221">
          <cell r="A2221" t="str">
            <v>MIC400IRGCP14636P</v>
          </cell>
        </row>
        <row r="2222">
          <cell r="A2222" t="str">
            <v>MIC400IRGCW14518P</v>
          </cell>
        </row>
        <row r="2223">
          <cell r="A2223" t="str">
            <v>MIC400IRGCW14536P</v>
          </cell>
        </row>
        <row r="2224">
          <cell r="A2224" t="str">
            <v>MIC400IRGCW14618P</v>
          </cell>
        </row>
        <row r="2225">
          <cell r="A2225" t="str">
            <v>MIC400IRGCW14636P</v>
          </cell>
        </row>
        <row r="2226">
          <cell r="A2226" t="str">
            <v>MIC400IRGUD14518P</v>
          </cell>
        </row>
        <row r="2227">
          <cell r="A2227" t="str">
            <v>MIC400IRGUD14536P</v>
          </cell>
        </row>
        <row r="2228">
          <cell r="A2228" t="str">
            <v>MIC400IRGUD14618P</v>
          </cell>
        </row>
        <row r="2229">
          <cell r="A2229" t="str">
            <v>MIC400IRGUD14636P</v>
          </cell>
        </row>
        <row r="2230">
          <cell r="A2230" t="str">
            <v>MIC400IRGUP14518P</v>
          </cell>
        </row>
        <row r="2231">
          <cell r="A2231" t="str">
            <v>MIC400IRGUP14536P</v>
          </cell>
        </row>
        <row r="2232">
          <cell r="A2232" t="str">
            <v>MIC400IRGUP14618P</v>
          </cell>
        </row>
        <row r="2233">
          <cell r="A2233" t="str">
            <v>MIC400IRGUP14636P</v>
          </cell>
        </row>
        <row r="2234">
          <cell r="A2234" t="str">
            <v>MIC400IRGUW14518P</v>
          </cell>
        </row>
        <row r="2235">
          <cell r="A2235" t="str">
            <v>MIC400IRGUW14536P</v>
          </cell>
        </row>
        <row r="2236">
          <cell r="A2236" t="str">
            <v>MIC400IRGUW14618P</v>
          </cell>
        </row>
        <row r="2237">
          <cell r="A2237" t="str">
            <v>MIC400IRGUW14636P</v>
          </cell>
        </row>
        <row r="2238">
          <cell r="A2238" t="str">
            <v>MIC400IRWCD14518P</v>
          </cell>
        </row>
        <row r="2239">
          <cell r="A2239" t="str">
            <v>MIC400IRWCD14536P</v>
          </cell>
        </row>
        <row r="2240">
          <cell r="A2240" t="str">
            <v>MIC400IRWCD14618P</v>
          </cell>
        </row>
        <row r="2241">
          <cell r="A2241" t="str">
            <v>MIC400IRWCD14636P</v>
          </cell>
        </row>
        <row r="2242">
          <cell r="A2242" t="str">
            <v>MIC400IRWCP14518P</v>
          </cell>
        </row>
        <row r="2243">
          <cell r="A2243" t="str">
            <v>MIC400IRWCP14536P</v>
          </cell>
        </row>
        <row r="2244">
          <cell r="A2244" t="str">
            <v>MIC400IRWCP14618P</v>
          </cell>
        </row>
        <row r="2245">
          <cell r="A2245" t="str">
            <v>MIC400IRWCP14636P</v>
          </cell>
        </row>
        <row r="2246">
          <cell r="A2246" t="str">
            <v>MIC400IRWCW14518P</v>
          </cell>
        </row>
        <row r="2247">
          <cell r="A2247" t="str">
            <v>MIC400IRWCW14536P</v>
          </cell>
        </row>
        <row r="2248">
          <cell r="A2248" t="str">
            <v>MIC400IRWCW14618P</v>
          </cell>
        </row>
        <row r="2249">
          <cell r="A2249" t="str">
            <v>MIC400IRWCW14636P</v>
          </cell>
        </row>
        <row r="2250">
          <cell r="A2250" t="str">
            <v>MIC400IRWUD14518P</v>
          </cell>
        </row>
        <row r="2251">
          <cell r="A2251" t="str">
            <v>MIC400IRWUD14536P</v>
          </cell>
        </row>
        <row r="2252">
          <cell r="A2252" t="str">
            <v>MIC400IRWUD14618P</v>
          </cell>
        </row>
        <row r="2253">
          <cell r="A2253" t="str">
            <v>MIC400IRWUD14636P</v>
          </cell>
        </row>
        <row r="2254">
          <cell r="A2254" t="str">
            <v>MIC400IRWUP14518P</v>
          </cell>
        </row>
        <row r="2255">
          <cell r="A2255" t="str">
            <v>MIC400IRWUP14536P</v>
          </cell>
        </row>
        <row r="2256">
          <cell r="A2256" t="str">
            <v>MIC400IRWUP14618P</v>
          </cell>
        </row>
        <row r="2257">
          <cell r="A2257" t="str">
            <v>MIC400IRWUP14636P</v>
          </cell>
        </row>
        <row r="2258">
          <cell r="A2258" t="str">
            <v>MIC400IRWUW14518P</v>
          </cell>
        </row>
        <row r="2259">
          <cell r="A2259" t="str">
            <v>MIC400IRWUW14536P</v>
          </cell>
        </row>
        <row r="2260">
          <cell r="A2260" t="str">
            <v>MIC400IRWUW14618P</v>
          </cell>
        </row>
        <row r="2261">
          <cell r="A2261" t="str">
            <v>MIC400IRWUW14636P</v>
          </cell>
        </row>
        <row r="2262">
          <cell r="A2262" t="str">
            <v>MIC400PAGUD14618P</v>
          </cell>
        </row>
        <row r="2263">
          <cell r="A2263" t="str">
            <v>MIC400PAGUD14636P</v>
          </cell>
        </row>
        <row r="2264">
          <cell r="A2264" t="str">
            <v>MIC400PAGUP14618P</v>
          </cell>
        </row>
        <row r="2265">
          <cell r="A2265" t="str">
            <v>MIC400PAGUP14636P</v>
          </cell>
        </row>
        <row r="2266">
          <cell r="A2266" t="str">
            <v>MIC400PAGUW14618P</v>
          </cell>
        </row>
        <row r="2267">
          <cell r="A2267" t="str">
            <v>MIC400PAGUW14636P</v>
          </cell>
        </row>
        <row r="2268">
          <cell r="A2268" t="str">
            <v>MIC400STSCD13618P</v>
          </cell>
        </row>
        <row r="2269">
          <cell r="A2269" t="str">
            <v>MIC400STSCD13636P</v>
          </cell>
        </row>
        <row r="2270">
          <cell r="A2270" t="str">
            <v>MIC400STSCP13618P</v>
          </cell>
        </row>
        <row r="2271">
          <cell r="A2271" t="str">
            <v>MIC400STSCP13636P</v>
          </cell>
        </row>
        <row r="2272">
          <cell r="A2272" t="str">
            <v>MIC400STSCW13618P</v>
          </cell>
        </row>
        <row r="2273">
          <cell r="A2273" t="str">
            <v>MIC400STSCW13636P</v>
          </cell>
        </row>
        <row r="2274">
          <cell r="A2274" t="str">
            <v>MIC400STSUD13618P</v>
          </cell>
        </row>
        <row r="2275">
          <cell r="A2275" t="str">
            <v>MIC400STSUD13636P</v>
          </cell>
        </row>
        <row r="2276">
          <cell r="A2276" t="str">
            <v>MIC400STSUP13618P</v>
          </cell>
        </row>
        <row r="2277">
          <cell r="A2277" t="str">
            <v>MIC400STSUP13636P</v>
          </cell>
        </row>
        <row r="2278">
          <cell r="A2278" t="str">
            <v>MIC400STSUW13618P</v>
          </cell>
        </row>
        <row r="2279">
          <cell r="A2279" t="str">
            <v>MIC400STSUW13636P</v>
          </cell>
        </row>
        <row r="2280">
          <cell r="A2280" t="str">
            <v>MIC400ULBUD23618P</v>
          </cell>
        </row>
        <row r="2281">
          <cell r="A2281" t="str">
            <v>MIC400ULBUD23636P</v>
          </cell>
        </row>
        <row r="2282">
          <cell r="A2282" t="str">
            <v>MIC400ULBUP23618P</v>
          </cell>
        </row>
        <row r="2283">
          <cell r="A2283" t="str">
            <v>MIC400ULBUP23636P</v>
          </cell>
        </row>
        <row r="2284">
          <cell r="A2284" t="str">
            <v>MIC400ULBUW23618P</v>
          </cell>
        </row>
        <row r="2285">
          <cell r="A2285" t="str">
            <v>MIC400ULBUW23636P</v>
          </cell>
        </row>
        <row r="2286">
          <cell r="A2286" t="str">
            <v>MIC400ULGUD23618P</v>
          </cell>
        </row>
        <row r="2287">
          <cell r="A2287" t="str">
            <v>MIC400ULGUD23636P</v>
          </cell>
        </row>
        <row r="2288">
          <cell r="A2288" t="str">
            <v>MIC400ULGUP23618P</v>
          </cell>
        </row>
        <row r="2289">
          <cell r="A2289" t="str">
            <v>MIC400ULGUP23636P</v>
          </cell>
        </row>
        <row r="2290">
          <cell r="A2290" t="str">
            <v>MIC400ULGUW23618P</v>
          </cell>
        </row>
        <row r="2291">
          <cell r="A2291" t="str">
            <v>MIC400ULGUW23636P</v>
          </cell>
        </row>
        <row r="2292">
          <cell r="A2292" t="str">
            <v>MIC400UTSUD23618P</v>
          </cell>
        </row>
        <row r="2293">
          <cell r="A2293" t="str">
            <v>MIC400UTSUD23636P</v>
          </cell>
        </row>
        <row r="2294">
          <cell r="A2294" t="str">
            <v>MIC400UTSUP23618P</v>
          </cell>
        </row>
        <row r="2295">
          <cell r="A2295" t="str">
            <v>MIC400UTSUP23636P</v>
          </cell>
        </row>
        <row r="2296">
          <cell r="A2296" t="str">
            <v>MIC400UTSUW23618P</v>
          </cell>
        </row>
        <row r="2297">
          <cell r="A2297" t="str">
            <v>MIC400UTSUW23636P</v>
          </cell>
        </row>
        <row r="2298">
          <cell r="A2298" t="str">
            <v>MIC412TIBUD13618P</v>
          </cell>
        </row>
        <row r="2299">
          <cell r="A2299" t="str">
            <v>MIC412TIBUD13636P</v>
          </cell>
        </row>
        <row r="2300">
          <cell r="A2300" t="str">
            <v>MIC412TIBUP13618P</v>
          </cell>
        </row>
        <row r="2301">
          <cell r="A2301" t="str">
            <v>MIC412TIBUP13636P</v>
          </cell>
        </row>
        <row r="2302">
          <cell r="A2302" t="str">
            <v>MIC412TIBUW13618P</v>
          </cell>
        </row>
        <row r="2303">
          <cell r="A2303" t="str">
            <v>MIC412TIBUW13636P</v>
          </cell>
        </row>
        <row r="2304">
          <cell r="A2304" t="str">
            <v>MIC412TIGUD13618P</v>
          </cell>
        </row>
        <row r="2305">
          <cell r="A2305" t="str">
            <v>MIC412TIGUD13636P</v>
          </cell>
        </row>
        <row r="2306">
          <cell r="A2306" t="str">
            <v>MIC412TIGUP13618P</v>
          </cell>
        </row>
        <row r="2307">
          <cell r="A2307" t="str">
            <v>MIC412TIGUP13636P</v>
          </cell>
        </row>
        <row r="2308">
          <cell r="A2308" t="str">
            <v>MIC412TIGUW13618P</v>
          </cell>
        </row>
        <row r="2309">
          <cell r="A2309" t="str">
            <v>MIC412TIGUW13636P</v>
          </cell>
        </row>
        <row r="2310">
          <cell r="A2310" t="str">
            <v>MIC412TIWUD13618P</v>
          </cell>
        </row>
        <row r="2311">
          <cell r="A2311" t="str">
            <v>MIC412TIWUD13636P</v>
          </cell>
        </row>
        <row r="2312">
          <cell r="A2312" t="str">
            <v>MIC412TIWUP13618P</v>
          </cell>
        </row>
        <row r="2313">
          <cell r="A2313" t="str">
            <v>MIC412TIWUP13636P</v>
          </cell>
        </row>
        <row r="2314">
          <cell r="A2314" t="str">
            <v>MIC412TIWUW13618P</v>
          </cell>
        </row>
        <row r="2315">
          <cell r="A2315" t="str">
            <v>MIC412TIWUW13636P</v>
          </cell>
        </row>
        <row r="2316">
          <cell r="A2316" t="str">
            <v>MIC440AXBUD14618P</v>
          </cell>
        </row>
        <row r="2317">
          <cell r="A2317" t="str">
            <v>MIC440AXBUD14636P</v>
          </cell>
        </row>
        <row r="2318">
          <cell r="A2318" t="str">
            <v>MIC440AXBUP14618P</v>
          </cell>
        </row>
        <row r="2319">
          <cell r="A2319" t="str">
            <v>MIC440AXBUP14636P</v>
          </cell>
        </row>
        <row r="2320">
          <cell r="A2320" t="str">
            <v>MIC440AXBUW14618P</v>
          </cell>
        </row>
        <row r="2321">
          <cell r="A2321" t="str">
            <v>MIC440AXBUW14636P</v>
          </cell>
        </row>
        <row r="2322">
          <cell r="A2322" t="str">
            <v>MIC-501KBD</v>
          </cell>
        </row>
        <row r="2323">
          <cell r="A2323" t="str">
            <v>MIC-516ALM</v>
          </cell>
        </row>
        <row r="2324">
          <cell r="A2324" t="str">
            <v>MIC-516KBD</v>
          </cell>
        </row>
        <row r="2325">
          <cell r="A2325" t="str">
            <v>MIC-ALM</v>
          </cell>
        </row>
        <row r="2326">
          <cell r="A2326" t="str">
            <v>MIC-BP3</v>
          </cell>
        </row>
        <row r="2327">
          <cell r="A2327" t="str">
            <v>MIC-BP4</v>
          </cell>
        </row>
        <row r="2328">
          <cell r="A2328" t="str">
            <v>MIC-CMB</v>
          </cell>
        </row>
        <row r="2329">
          <cell r="A2329" t="str">
            <v>MIC-CMB-G</v>
          </cell>
        </row>
        <row r="2330">
          <cell r="A2330" t="str">
            <v>MIC-CMB-S</v>
          </cell>
        </row>
        <row r="2331">
          <cell r="A2331" t="str">
            <v>MIC-CMB-W</v>
          </cell>
        </row>
        <row r="2332">
          <cell r="A2332" t="str">
            <v>MIC-DCA</v>
          </cell>
        </row>
        <row r="2333">
          <cell r="A2333" t="str">
            <v>MIC-DCA-G</v>
          </cell>
        </row>
        <row r="2334">
          <cell r="A2334" t="str">
            <v>MIC-DCA-S</v>
          </cell>
        </row>
        <row r="2335">
          <cell r="A2335" t="str">
            <v>MIC-DCA-W</v>
          </cell>
        </row>
        <row r="2336">
          <cell r="A2336" t="str">
            <v>MIC-GAS</v>
          </cell>
        </row>
        <row r="2337">
          <cell r="A2337" t="str">
            <v>MIC-IR-12PSU</v>
          </cell>
        </row>
        <row r="2338">
          <cell r="A2338" t="str">
            <v>MIC-IR-240PSU</v>
          </cell>
        </row>
        <row r="2339">
          <cell r="A2339" t="str">
            <v>MIC-IR-24PSU</v>
          </cell>
        </row>
        <row r="2340">
          <cell r="A2340" t="str">
            <v>MIC-PMB</v>
          </cell>
        </row>
        <row r="2341">
          <cell r="A2341" t="str">
            <v>MIC-RWB</v>
          </cell>
        </row>
        <row r="2342">
          <cell r="A2342" t="str">
            <v>MIC-SCA</v>
          </cell>
        </row>
        <row r="2343">
          <cell r="A2343" t="str">
            <v>MIC-SCA-G</v>
          </cell>
        </row>
        <row r="2344">
          <cell r="A2344" t="str">
            <v>MIC-SCA-S</v>
          </cell>
        </row>
        <row r="2345">
          <cell r="A2345" t="str">
            <v>MIC-SCA-W</v>
          </cell>
        </row>
        <row r="2346">
          <cell r="A2346" t="str">
            <v>MIC-SPR</v>
          </cell>
        </row>
        <row r="2347">
          <cell r="A2347" t="str">
            <v>MIC-USB485CVTR</v>
          </cell>
        </row>
        <row r="2348">
          <cell r="A2348" t="str">
            <v>MIC-WKT</v>
          </cell>
        </row>
        <row r="2349">
          <cell r="A2349" t="str">
            <v>MIC-WKT-IR</v>
          </cell>
        </row>
        <row r="2350">
          <cell r="A2350" t="str">
            <v>MIC-WMB-B</v>
          </cell>
        </row>
        <row r="2351">
          <cell r="A2351" t="str">
            <v>MIC-WMB-G</v>
          </cell>
        </row>
        <row r="2352">
          <cell r="A2352" t="str">
            <v>MIC-WMB-S</v>
          </cell>
        </row>
        <row r="2353">
          <cell r="A2353" t="str">
            <v>MIC-WMB-W</v>
          </cell>
        </row>
        <row r="2354">
          <cell r="A2354" t="str">
            <v>MIC-WN</v>
          </cell>
        </row>
        <row r="2355">
          <cell r="A2355" t="str">
            <v>MIC-WNB-PCD</v>
          </cell>
        </row>
        <row r="2356">
          <cell r="A2356" t="str">
            <v>MIC-WNB-WMB</v>
          </cell>
        </row>
        <row r="2357">
          <cell r="A2357" t="str">
            <v>MINILL</v>
          </cell>
        </row>
        <row r="2358">
          <cell r="A2358" t="str">
            <v>MM3000</v>
          </cell>
        </row>
        <row r="2359">
          <cell r="A2359" t="str">
            <v>MON151RK</v>
          </cell>
        </row>
        <row r="2360">
          <cell r="A2360" t="str">
            <v>MON152CL30</v>
          </cell>
        </row>
        <row r="2361">
          <cell r="A2361" t="str">
            <v>MP1</v>
          </cell>
        </row>
        <row r="2362">
          <cell r="A2362" t="str">
            <v>MP2</v>
          </cell>
        </row>
        <row r="2363">
          <cell r="A2363" t="str">
            <v>MP3</v>
          </cell>
        </row>
        <row r="2364">
          <cell r="A2364" t="str">
            <v>MPA</v>
          </cell>
        </row>
        <row r="2365">
          <cell r="A2365" t="str">
            <v>MPC-1500-B</v>
          </cell>
        </row>
        <row r="2366">
          <cell r="A2366" t="str">
            <v>MPH 0010 A</v>
          </cell>
        </row>
        <row r="2367">
          <cell r="A2367" t="str">
            <v>MS 400</v>
          </cell>
        </row>
        <row r="2368">
          <cell r="A2368" t="str">
            <v>MS 420</v>
          </cell>
        </row>
        <row r="2369">
          <cell r="A2369" t="str">
            <v>MSC 420</v>
          </cell>
        </row>
        <row r="2370">
          <cell r="A2370" t="str">
            <v>MSF400</v>
          </cell>
        </row>
        <row r="2371">
          <cell r="A2371" t="str">
            <v>MSR 320</v>
          </cell>
        </row>
        <row r="2372">
          <cell r="A2372" t="str">
            <v>MSS 300</v>
          </cell>
        </row>
        <row r="2373">
          <cell r="A2373" t="str">
            <v>MSS 400 LSN</v>
          </cell>
        </row>
        <row r="2374">
          <cell r="A2374" t="str">
            <v>MSS 401</v>
          </cell>
        </row>
        <row r="2375">
          <cell r="A2375" t="str">
            <v>MSS300-SA</v>
          </cell>
        </row>
        <row r="2376">
          <cell r="A2376" t="str">
            <v>MSS300-WH-EC</v>
          </cell>
        </row>
        <row r="2377">
          <cell r="A2377" t="str">
            <v>MSS400LSN-SA</v>
          </cell>
        </row>
        <row r="2378">
          <cell r="A2378" t="str">
            <v>MSS401LSN-SA-RD</v>
          </cell>
        </row>
        <row r="2379">
          <cell r="A2379" t="str">
            <v>MSS401LSN-SA-WH</v>
          </cell>
        </row>
        <row r="2380">
          <cell r="A2380" t="str">
            <v>MTC-B0001</v>
          </cell>
        </row>
        <row r="2381">
          <cell r="A2381" t="str">
            <v>MTC-CORN-W</v>
          </cell>
        </row>
        <row r="2382">
          <cell r="A2382" t="str">
            <v>MTC-G1001</v>
          </cell>
        </row>
        <row r="2383">
          <cell r="A2383" t="str">
            <v>MTC-G1001</v>
          </cell>
        </row>
        <row r="2384">
          <cell r="A2384" t="str">
            <v>MTC-POLE-W</v>
          </cell>
        </row>
        <row r="2385">
          <cell r="A2385" t="str">
            <v>MTC-PUPH</v>
          </cell>
        </row>
        <row r="2386">
          <cell r="A2386" t="str">
            <v>MTC-S1001</v>
          </cell>
        </row>
        <row r="2387">
          <cell r="A2387" t="str">
            <v>MTC-S1001</v>
          </cell>
        </row>
        <row r="2388">
          <cell r="A2388" t="str">
            <v>MTC-WUPH</v>
          </cell>
        </row>
        <row r="2389">
          <cell r="A2389" t="str">
            <v>MVC-BNVR-016</v>
          </cell>
        </row>
        <row r="2390">
          <cell r="A2390" t="str">
            <v>MVC-BNVR-016C</v>
          </cell>
        </row>
        <row r="2391">
          <cell r="A2391" t="str">
            <v>MVC-BNVR-016D</v>
          </cell>
        </row>
        <row r="2392">
          <cell r="A2392" t="str">
            <v>MVC-BNVR-032</v>
          </cell>
        </row>
        <row r="2393">
          <cell r="A2393" t="str">
            <v>MVC-BNVR-032C</v>
          </cell>
        </row>
        <row r="2394">
          <cell r="A2394" t="str">
            <v>MVC-BNVR-032D</v>
          </cell>
        </row>
        <row r="2395">
          <cell r="A2395" t="str">
            <v>MVC-BNVR-064</v>
          </cell>
        </row>
        <row r="2396">
          <cell r="A2396" t="str">
            <v>MVC-BNVR-064C</v>
          </cell>
        </row>
        <row r="2397">
          <cell r="A2397" t="str">
            <v>MVC-BNVR-064D</v>
          </cell>
        </row>
        <row r="2398">
          <cell r="A2398" t="str">
            <v>MVC-FAPEX</v>
          </cell>
        </row>
        <row r="2399">
          <cell r="A2399" t="str">
            <v>MVC-FAPEX-C</v>
          </cell>
        </row>
        <row r="2400">
          <cell r="A2400" t="str">
            <v>MVC-FAPEX-D</v>
          </cell>
        </row>
        <row r="2401">
          <cell r="A2401" t="str">
            <v>MVC-FAPFS</v>
          </cell>
        </row>
        <row r="2402">
          <cell r="A2402" t="str">
            <v>MVC-FAPFS-C</v>
          </cell>
        </row>
        <row r="2403">
          <cell r="A2403" t="str">
            <v>MVC-FAPFS-D</v>
          </cell>
        </row>
        <row r="2404">
          <cell r="A2404" t="str">
            <v>MVC-FENC-AES</v>
          </cell>
        </row>
        <row r="2405">
          <cell r="A2405" t="str">
            <v>MVC-XKBD-001</v>
          </cell>
        </row>
        <row r="2406">
          <cell r="A2406" t="str">
            <v>MVC-XKBD-005</v>
          </cell>
        </row>
        <row r="2407">
          <cell r="A2407" t="str">
            <v>MVC-XKBD-010</v>
          </cell>
        </row>
        <row r="2408">
          <cell r="A2408" t="str">
            <v>MVC-XNVR-1632</v>
          </cell>
        </row>
        <row r="2409">
          <cell r="A2409" t="str">
            <v>MVC-XNVR-1664</v>
          </cell>
        </row>
        <row r="2410">
          <cell r="A2410" t="str">
            <v>MVC-XNVR-3264</v>
          </cell>
        </row>
        <row r="2411">
          <cell r="A2411" t="str">
            <v>MVM-BVRM12-016</v>
          </cell>
        </row>
        <row r="2412">
          <cell r="A2412" t="str">
            <v>MVM-BVRM12C-016</v>
          </cell>
        </row>
        <row r="2413">
          <cell r="A2413" t="str">
            <v>MVM-BVRM12D-016</v>
          </cell>
        </row>
        <row r="2414">
          <cell r="A2414" t="str">
            <v>MVM-SVRM12-BAK</v>
          </cell>
        </row>
        <row r="2415">
          <cell r="A2415" t="str">
            <v>MVM-SVRM12C-BAK</v>
          </cell>
        </row>
        <row r="2416">
          <cell r="A2416" t="str">
            <v>MVM-SVRM12D-BAK</v>
          </cell>
        </row>
        <row r="2417">
          <cell r="A2417" t="str">
            <v>MW1-HMC</v>
          </cell>
        </row>
        <row r="2418">
          <cell r="A2418" t="str">
            <v>MW1-HTX-F1</v>
          </cell>
        </row>
        <row r="2419">
          <cell r="A2419" t="str">
            <v>MW1-HTX-F2</v>
          </cell>
        </row>
        <row r="2420">
          <cell r="A2420" t="str">
            <v>MW1-LMC</v>
          </cell>
        </row>
        <row r="2421">
          <cell r="A2421" t="str">
            <v>MW1-LTX-F1</v>
          </cell>
        </row>
        <row r="2422">
          <cell r="A2422" t="str">
            <v>MW1-LTX-F2</v>
          </cell>
        </row>
        <row r="2423">
          <cell r="A2423" t="str">
            <v>MW1-RMB</v>
          </cell>
        </row>
        <row r="2424">
          <cell r="A2424" t="str">
            <v>MW1-RX-F1</v>
          </cell>
        </row>
        <row r="2425">
          <cell r="A2425" t="str">
            <v>MW1-RX-F2</v>
          </cell>
        </row>
        <row r="2426">
          <cell r="A2426" t="str">
            <v>MX2041</v>
          </cell>
        </row>
        <row r="2427">
          <cell r="A2427" t="str">
            <v>MX775I</v>
          </cell>
        </row>
        <row r="2428">
          <cell r="A2428" t="str">
            <v>MX794I</v>
          </cell>
        </row>
        <row r="2429">
          <cell r="A2429" t="str">
            <v>MX934I</v>
          </cell>
        </row>
        <row r="2430">
          <cell r="A2430" t="str">
            <v>MX938I</v>
          </cell>
        </row>
        <row r="2431">
          <cell r="A2431" t="str">
            <v>NAG03</v>
          </cell>
        </row>
        <row r="2432">
          <cell r="A2432" t="str">
            <v>NAK 100-AP</v>
          </cell>
        </row>
        <row r="2433">
          <cell r="A2433" t="str">
            <v>NEA-IP200B-FS3</v>
          </cell>
        </row>
        <row r="2434">
          <cell r="A2434" t="str">
            <v>NEC-070V04-11W</v>
          </cell>
        </row>
        <row r="2435">
          <cell r="A2435" t="str">
            <v>NEC-070V05-11W</v>
          </cell>
        </row>
        <row r="2436">
          <cell r="A2436" t="str">
            <v>NEC-070V09-11W</v>
          </cell>
        </row>
        <row r="2437">
          <cell r="A2437" t="str">
            <v>NEC-360F02-11W</v>
          </cell>
        </row>
        <row r="2438">
          <cell r="A2438" t="str">
            <v>NEC-360F04-11W</v>
          </cell>
        </row>
        <row r="2439">
          <cell r="A2439" t="str">
            <v>NEI-308V05-11B</v>
          </cell>
        </row>
        <row r="2440">
          <cell r="A2440" t="str">
            <v>NEI-308V05-11W</v>
          </cell>
        </row>
        <row r="2441">
          <cell r="A2441" t="str">
            <v>NEI-309V05-11B</v>
          </cell>
        </row>
        <row r="2442">
          <cell r="A2442" t="str">
            <v>NEI-309V05-11W</v>
          </cell>
        </row>
        <row r="2443">
          <cell r="A2443" t="str">
            <v>NEI-368F02-11W</v>
          </cell>
        </row>
        <row r="2444">
          <cell r="A2444" t="str">
            <v>NEI-368F04-11W</v>
          </cell>
        </row>
        <row r="2445">
          <cell r="A2445" t="str">
            <v>NEI-369F02-11W</v>
          </cell>
        </row>
        <row r="2446">
          <cell r="A2446" t="str">
            <v>NEI-369F04-11W</v>
          </cell>
        </row>
        <row r="2447">
          <cell r="A2447" t="str">
            <v>NEI-808V04-11B</v>
          </cell>
        </row>
        <row r="2448">
          <cell r="A2448" t="str">
            <v>NEI-808V04-11W</v>
          </cell>
        </row>
        <row r="2449">
          <cell r="A2449" t="str">
            <v>NEI-809V04-11B</v>
          </cell>
        </row>
        <row r="2450">
          <cell r="A2450" t="str">
            <v>NEI-809V04-11W</v>
          </cell>
        </row>
        <row r="2451">
          <cell r="A2451" t="str">
            <v>NEI-828V04-11B</v>
          </cell>
        </row>
        <row r="2452">
          <cell r="A2452" t="str">
            <v>NEI-828V04-11W</v>
          </cell>
        </row>
        <row r="2453">
          <cell r="A2453" t="str">
            <v>NEI-828V09-11B</v>
          </cell>
        </row>
        <row r="2454">
          <cell r="A2454" t="str">
            <v>NEI-828V09-11W</v>
          </cell>
        </row>
        <row r="2455">
          <cell r="A2455" t="str">
            <v>NEI-829V04-11B</v>
          </cell>
        </row>
        <row r="2456">
          <cell r="A2456" t="str">
            <v>NEI-829V04-11W</v>
          </cell>
        </row>
        <row r="2457">
          <cell r="A2457" t="str">
            <v>NEI-829V09-11B</v>
          </cell>
        </row>
        <row r="2458">
          <cell r="A2458" t="str">
            <v>NEI-829V09-11W</v>
          </cell>
        </row>
        <row r="2459">
          <cell r="A2459" t="str">
            <v>NEN-070V04-11W</v>
          </cell>
        </row>
        <row r="2460">
          <cell r="A2460" t="str">
            <v>NEN-070V05-11W</v>
          </cell>
        </row>
        <row r="2461">
          <cell r="A2461" t="str">
            <v>NEN-070V09-11W</v>
          </cell>
        </row>
        <row r="2462">
          <cell r="A2462" t="str">
            <v>NWC-0455-10P</v>
          </cell>
        </row>
        <row r="2463">
          <cell r="A2463" t="str">
            <v>NWC-0455-10P</v>
          </cell>
        </row>
        <row r="2464">
          <cell r="A2464" t="str">
            <v>NWC-0495-10P</v>
          </cell>
        </row>
        <row r="2465">
          <cell r="A2465" t="str">
            <v>NWC-0495-10P</v>
          </cell>
        </row>
        <row r="2466">
          <cell r="A2466" t="str">
            <v>NWC-04X5-FS3</v>
          </cell>
        </row>
        <row r="2467">
          <cell r="A2467" t="str">
            <v>NWC-0700</v>
          </cell>
        </row>
        <row r="2468">
          <cell r="A2468" t="str">
            <v>NWC-0800</v>
          </cell>
        </row>
        <row r="2469">
          <cell r="A2469" t="str">
            <v>NWC-0900</v>
          </cell>
        </row>
        <row r="2470">
          <cell r="A2470" t="str">
            <v>NWD-455V03-10P</v>
          </cell>
        </row>
        <row r="2471">
          <cell r="A2471" t="str">
            <v>NWD-455V03-10P</v>
          </cell>
        </row>
        <row r="2472">
          <cell r="A2472" t="str">
            <v>NWD-455V04-10P</v>
          </cell>
        </row>
        <row r="2473">
          <cell r="A2473" t="str">
            <v>NWD-455V04-10P</v>
          </cell>
        </row>
        <row r="2474">
          <cell r="A2474" t="str">
            <v>NWD-455V09-10P</v>
          </cell>
        </row>
        <row r="2475">
          <cell r="A2475" t="str">
            <v>NWD-495V03-10P</v>
          </cell>
        </row>
        <row r="2476">
          <cell r="A2476" t="str">
            <v>NWD-495V03-10P</v>
          </cell>
        </row>
        <row r="2477">
          <cell r="A2477" t="str">
            <v>NWD-495V09-10P</v>
          </cell>
        </row>
        <row r="2478">
          <cell r="A2478" t="str">
            <v>NWD-495V09-10P</v>
          </cell>
        </row>
        <row r="2479">
          <cell r="A2479" t="str">
            <v>NWD-4X5-FS3</v>
          </cell>
        </row>
        <row r="2480">
          <cell r="A2480" t="str">
            <v>NZM 0002 A</v>
          </cell>
        </row>
        <row r="2481">
          <cell r="A2481" t="str">
            <v>O/I-PCB</v>
          </cell>
        </row>
        <row r="2482">
          <cell r="A2482" t="str">
            <v>OA120-2</v>
          </cell>
        </row>
        <row r="2483">
          <cell r="A2483" t="str">
            <v>OD850-F1</v>
          </cell>
        </row>
        <row r="2484">
          <cell r="A2484" t="str">
            <v>OD850-F2</v>
          </cell>
        </row>
        <row r="2485">
          <cell r="A2485" t="str">
            <v>OLP94-3</v>
          </cell>
        </row>
        <row r="2486">
          <cell r="A2486" t="str">
            <v>OLR92-3</v>
          </cell>
        </row>
        <row r="2487">
          <cell r="A2487" t="str">
            <v>OLR94-3</v>
          </cell>
        </row>
        <row r="2488">
          <cell r="A2488" t="str">
            <v>OMB77-3</v>
          </cell>
        </row>
        <row r="2489">
          <cell r="A2489" t="str">
            <v>OMLR77-3</v>
          </cell>
        </row>
        <row r="2490">
          <cell r="A2490" t="str">
            <v>OMLR93-3</v>
          </cell>
        </row>
        <row r="2491">
          <cell r="A2491" t="str">
            <v>OMP93-3</v>
          </cell>
        </row>
        <row r="2492">
          <cell r="A2492" t="str">
            <v>OTF MB/BOSCH</v>
          </cell>
        </row>
        <row r="2493">
          <cell r="A2493" t="str">
            <v>PB 2005</v>
          </cell>
        </row>
        <row r="2494">
          <cell r="A2494" t="str">
            <v>PC1A</v>
          </cell>
        </row>
        <row r="2495">
          <cell r="A2495" t="str">
            <v>PDC 0000 A</v>
          </cell>
        </row>
        <row r="2496">
          <cell r="A2496" t="str">
            <v>PEH2</v>
          </cell>
        </row>
        <row r="2497">
          <cell r="A2497" t="str">
            <v>PK32</v>
          </cell>
        </row>
        <row r="2498">
          <cell r="A2498" t="str">
            <v>PLE-10M2-EU</v>
          </cell>
        </row>
        <row r="2499">
          <cell r="A2499" t="str">
            <v>PLE-1CS</v>
          </cell>
        </row>
        <row r="2500">
          <cell r="A2500" t="str">
            <v>PLE-1MA030-EU</v>
          </cell>
        </row>
        <row r="2501">
          <cell r="A2501" t="str">
            <v>PLE-1MA060-EU</v>
          </cell>
        </row>
        <row r="2502">
          <cell r="A2502" t="str">
            <v>PLE-1MA120-EU</v>
          </cell>
        </row>
        <row r="2503">
          <cell r="A2503" t="str">
            <v>PLE-1P120-EU</v>
          </cell>
        </row>
        <row r="2504">
          <cell r="A2504" t="str">
            <v>PLE-1P240-EU</v>
          </cell>
        </row>
        <row r="2505">
          <cell r="A2505" t="str">
            <v>PLE-2CS</v>
          </cell>
        </row>
        <row r="2506">
          <cell r="A2506" t="str">
            <v>PLE-2MA120-EU</v>
          </cell>
        </row>
        <row r="2507">
          <cell r="A2507" t="str">
            <v>PLE-2MA240-EU</v>
          </cell>
        </row>
        <row r="2508">
          <cell r="A2508" t="str">
            <v>PLE-WP3S2Z-EU</v>
          </cell>
        </row>
        <row r="2509">
          <cell r="A2509" t="str">
            <v>PLN-1EOL</v>
          </cell>
        </row>
        <row r="2510">
          <cell r="A2510" t="str">
            <v>PLN-1LA10</v>
          </cell>
        </row>
        <row r="2511">
          <cell r="A2511" t="str">
            <v>PLN-1P1000</v>
          </cell>
        </row>
        <row r="2512">
          <cell r="A2512" t="str">
            <v>PLN-2AIO120</v>
          </cell>
        </row>
        <row r="2513">
          <cell r="A2513" t="str">
            <v>PLN-6TMW</v>
          </cell>
        </row>
        <row r="2514">
          <cell r="A2514" t="str">
            <v>PLN-DMY60</v>
          </cell>
        </row>
        <row r="2515">
          <cell r="A2515" t="str">
            <v>PLN-DVDT</v>
          </cell>
        </row>
        <row r="2516">
          <cell r="A2516" t="str">
            <v>PMF 0004 A</v>
          </cell>
        </row>
        <row r="2517">
          <cell r="A2517" t="str">
            <v>PRD 0004 A</v>
          </cell>
        </row>
        <row r="2518">
          <cell r="A2518" t="str">
            <v>PRS 0002 A</v>
          </cell>
        </row>
        <row r="2519">
          <cell r="A2519" t="str">
            <v>PRS-16MCI</v>
          </cell>
        </row>
        <row r="2520">
          <cell r="A2520" t="str">
            <v>PRS-1AIP1</v>
          </cell>
        </row>
        <row r="2521">
          <cell r="A2521" t="str">
            <v>PRS-1B500</v>
          </cell>
        </row>
        <row r="2522">
          <cell r="A2522" t="str">
            <v>PRS-2B250</v>
          </cell>
        </row>
        <row r="2523">
          <cell r="A2523" t="str">
            <v>PRS-4B125</v>
          </cell>
        </row>
        <row r="2524">
          <cell r="A2524" t="str">
            <v>PRS-4DEX4</v>
          </cell>
        </row>
        <row r="2525">
          <cell r="A2525" t="str">
            <v>PRS-8B060</v>
          </cell>
        </row>
        <row r="2526">
          <cell r="A2526" t="str">
            <v>PRS-CRF</v>
          </cell>
        </row>
        <row r="2527">
          <cell r="A2527" t="str">
            <v>PRS-CSC</v>
          </cell>
        </row>
        <row r="2528">
          <cell r="A2528" t="str">
            <v>PRS-CSI</v>
          </cell>
        </row>
        <row r="2529">
          <cell r="A2529" t="str">
            <v>PRS-CSNKP</v>
          </cell>
        </row>
        <row r="2530">
          <cell r="A2530" t="str">
            <v>PRS-CSR</v>
          </cell>
        </row>
        <row r="2531">
          <cell r="A2531" t="str">
            <v>PRS-CSRK</v>
          </cell>
        </row>
        <row r="2532">
          <cell r="A2532" t="str">
            <v>PRS-FIN</v>
          </cell>
        </row>
        <row r="2533">
          <cell r="A2533" t="str">
            <v>PRS-FINNA</v>
          </cell>
        </row>
        <row r="2534">
          <cell r="A2534" t="str">
            <v>PRS-FINS</v>
          </cell>
        </row>
        <row r="2535">
          <cell r="A2535" t="str">
            <v>PRS-HOUSING</v>
          </cell>
        </row>
        <row r="2536">
          <cell r="A2536" t="str">
            <v>PRS-NCO-B</v>
          </cell>
        </row>
        <row r="2537">
          <cell r="A2537" t="str">
            <v>PRS-NSP</v>
          </cell>
        </row>
        <row r="2538">
          <cell r="A2538" t="str">
            <v>PRS-SW</v>
          </cell>
        </row>
        <row r="2539">
          <cell r="A2539" t="str">
            <v>PRS-SWCS</v>
          </cell>
        </row>
        <row r="2540">
          <cell r="A2540" t="str">
            <v>PRS-SWCSL</v>
          </cell>
        </row>
        <row r="2541">
          <cell r="A2541" t="str">
            <v>PRS-TIC</v>
          </cell>
        </row>
        <row r="2542">
          <cell r="A2542" t="str">
            <v>PSB 0004 A</v>
          </cell>
        </row>
        <row r="2543">
          <cell r="A2543" t="str">
            <v>PSF 0002 A</v>
          </cell>
        </row>
        <row r="2544">
          <cell r="A2544" t="str">
            <v>PSI-MOS-DNET-660BM</v>
          </cell>
        </row>
        <row r="2545">
          <cell r="A2545" t="str">
            <v>PSI-MOS-DNET-660EM</v>
          </cell>
        </row>
        <row r="2546">
          <cell r="A2546" t="str">
            <v>PSI-MOS-DNET-850BM</v>
          </cell>
        </row>
        <row r="2547">
          <cell r="A2547" t="str">
            <v>PSI-MOS-DNET-850EM</v>
          </cell>
        </row>
        <row r="2548">
          <cell r="A2548" t="str">
            <v>PSK 0001 A</v>
          </cell>
        </row>
        <row r="2549">
          <cell r="A2549" t="str">
            <v>PSL 0001 A</v>
          </cell>
        </row>
        <row r="2550">
          <cell r="A2550" t="str">
            <v>PSM 0002 A</v>
          </cell>
        </row>
        <row r="2551">
          <cell r="A2551" t="str">
            <v>PSS 0002 A</v>
          </cell>
        </row>
        <row r="2552">
          <cell r="A2552" t="str">
            <v>PSU-230-24-100W</v>
          </cell>
        </row>
        <row r="2553">
          <cell r="A2553" t="str">
            <v>PSU3SS</v>
          </cell>
        </row>
        <row r="2554">
          <cell r="A2554" t="str">
            <v>PSU3ST</v>
          </cell>
        </row>
        <row r="2555">
          <cell r="A2555" t="str">
            <v>PSU3XS</v>
          </cell>
        </row>
        <row r="2556">
          <cell r="A2556" t="str">
            <v>PSU3XT</v>
          </cell>
        </row>
        <row r="2557">
          <cell r="A2557" t="str">
            <v>PSU5SS</v>
          </cell>
        </row>
        <row r="2558">
          <cell r="A2558" t="str">
            <v>PSU5ST</v>
          </cell>
        </row>
        <row r="2559">
          <cell r="A2559" t="str">
            <v>PSU5XS</v>
          </cell>
        </row>
        <row r="2560">
          <cell r="A2560" t="str">
            <v>PSU5XT</v>
          </cell>
        </row>
        <row r="2561">
          <cell r="A2561" t="str">
            <v>PSU7SS</v>
          </cell>
        </row>
        <row r="2562">
          <cell r="A2562" t="str">
            <v>PSU7ST</v>
          </cell>
        </row>
        <row r="2563">
          <cell r="A2563" t="str">
            <v>PSUMINISS</v>
          </cell>
        </row>
        <row r="2564">
          <cell r="A2564" t="str">
            <v>PSUMINISS-TORR</v>
          </cell>
        </row>
        <row r="2565">
          <cell r="A2565" t="str">
            <v>PSUMINIST</v>
          </cell>
        </row>
        <row r="2566">
          <cell r="A2566" t="str">
            <v>PSU-UFLED230X2</v>
          </cell>
        </row>
        <row r="2567">
          <cell r="A2567" t="str">
            <v>Radio Spy 1</v>
          </cell>
        </row>
        <row r="2568">
          <cell r="A2568" t="str">
            <v>RE005E</v>
          </cell>
        </row>
        <row r="2569">
          <cell r="A2569" t="str">
            <v>RE012E</v>
          </cell>
        </row>
        <row r="2570">
          <cell r="A2570" t="str">
            <v>RE013E</v>
          </cell>
        </row>
        <row r="2571">
          <cell r="A2571" t="str">
            <v>REG-D1-812XC-01</v>
          </cell>
        </row>
        <row r="2572">
          <cell r="A2572" t="str">
            <v>REG-D1-816XC-01</v>
          </cell>
        </row>
        <row r="2573">
          <cell r="A2573" t="str">
            <v>REG-D1-825XC-01</v>
          </cell>
        </row>
        <row r="2574">
          <cell r="A2574" t="str">
            <v>REG-D1-835XC-01</v>
          </cell>
        </row>
        <row r="2575">
          <cell r="A2575" t="str">
            <v>REG-D1-850XC-01</v>
          </cell>
        </row>
        <row r="2576">
          <cell r="A2576" t="str">
            <v>REG-D1-875XC-01</v>
          </cell>
        </row>
        <row r="2577">
          <cell r="A2577" t="str">
            <v>REG-L1-812XC-01</v>
          </cell>
        </row>
        <row r="2578">
          <cell r="A2578" t="str">
            <v>REG-L1-816XC-01</v>
          </cell>
        </row>
        <row r="2579">
          <cell r="A2579" t="str">
            <v>REG-L1-825XC-01</v>
          </cell>
        </row>
        <row r="2580">
          <cell r="A2580" t="str">
            <v>REG-L1-835XC-01</v>
          </cell>
        </row>
        <row r="2581">
          <cell r="A2581" t="str">
            <v>REG-L1-850XC-01</v>
          </cell>
        </row>
        <row r="2582">
          <cell r="A2582" t="str">
            <v>REG-SENTRY-00-1EU</v>
          </cell>
        </row>
        <row r="2583">
          <cell r="A2583" t="str">
            <v>REG-SENTRY-L1-1EU</v>
          </cell>
        </row>
        <row r="2584">
          <cell r="A2584" t="str">
            <v>REG-SENTRY-LX-1EU</v>
          </cell>
        </row>
        <row r="2585">
          <cell r="A2585" t="str">
            <v>REG-SENTRY-X-1EU</v>
          </cell>
        </row>
        <row r="2586">
          <cell r="A2586" t="str">
            <v>REG-X-816-XC</v>
          </cell>
        </row>
        <row r="2587">
          <cell r="A2587" t="str">
            <v>REG-Z1-8050-XC-00C</v>
          </cell>
        </row>
        <row r="2588">
          <cell r="A2588" t="str">
            <v>REG-Z1-8050-XO-00C</v>
          </cell>
        </row>
        <row r="2589">
          <cell r="A2589" t="str">
            <v>REG-Z1-8075-XC-00C</v>
          </cell>
        </row>
        <row r="2590">
          <cell r="A2590" t="str">
            <v>REG-Z1-8075-XO-00C</v>
          </cell>
        </row>
        <row r="2591">
          <cell r="A2591" t="str">
            <v>REG-Z1-8100-XC-00C</v>
          </cell>
        </row>
        <row r="2592">
          <cell r="A2592" t="str">
            <v>REG-Z1-8100-XO-00C</v>
          </cell>
        </row>
        <row r="2593">
          <cell r="A2593" t="str">
            <v>RF1100E</v>
          </cell>
        </row>
        <row r="2594">
          <cell r="A2594" t="str">
            <v>RF280ETHS</v>
          </cell>
        </row>
        <row r="2595">
          <cell r="A2595" t="str">
            <v>RF3212E</v>
          </cell>
        </row>
        <row r="2596">
          <cell r="A2596" t="str">
            <v>RF3222E</v>
          </cell>
        </row>
        <row r="2597">
          <cell r="A2597" t="str">
            <v>RF3227E</v>
          </cell>
        </row>
        <row r="2598">
          <cell r="A2598" t="str">
            <v>RF3332E</v>
          </cell>
        </row>
        <row r="2599">
          <cell r="A2599" t="str">
            <v>RF3334E</v>
          </cell>
        </row>
        <row r="2600">
          <cell r="A2600" t="str">
            <v>RF3401E</v>
          </cell>
        </row>
        <row r="2601">
          <cell r="A2601" t="str">
            <v>RF3405E</v>
          </cell>
        </row>
        <row r="2602">
          <cell r="A2602" t="str">
            <v>RF3406E</v>
          </cell>
        </row>
        <row r="2603">
          <cell r="A2603" t="str">
            <v>RF3501LE</v>
          </cell>
        </row>
        <row r="2604">
          <cell r="A2604" t="str">
            <v>RF3503E</v>
          </cell>
        </row>
        <row r="2605">
          <cell r="A2605" t="str">
            <v>RF835E</v>
          </cell>
        </row>
        <row r="2606">
          <cell r="A2606" t="str">
            <v>RF835E-C</v>
          </cell>
        </row>
        <row r="2607">
          <cell r="A2607" t="str">
            <v>RF940E</v>
          </cell>
        </row>
        <row r="2608">
          <cell r="A2608" t="str">
            <v>RKLE-red</v>
          </cell>
        </row>
        <row r="2609">
          <cell r="A2609" t="str">
            <v>RKLE-yellow</v>
          </cell>
        </row>
        <row r="2610">
          <cell r="A2610" t="str">
            <v>RLE 0000 A</v>
          </cell>
        </row>
        <row r="2611">
          <cell r="A2611" t="str">
            <v>RMH 0002 A</v>
          </cell>
        </row>
        <row r="2612">
          <cell r="A2612" t="str">
            <v>RMK-08</v>
          </cell>
        </row>
        <row r="2613">
          <cell r="A2613" t="str">
            <v>RML 0008 A</v>
          </cell>
        </row>
        <row r="2614">
          <cell r="A2614" t="str">
            <v>RP15</v>
          </cell>
        </row>
        <row r="2615">
          <cell r="A2615" t="str">
            <v>RPS-INTL</v>
          </cell>
        </row>
        <row r="2616">
          <cell r="A2616" t="str">
            <v>RTL-cap</v>
          </cell>
        </row>
        <row r="2617">
          <cell r="A2617" t="str">
            <v>RVM4C</v>
          </cell>
        </row>
        <row r="2618">
          <cell r="A2618" t="str">
            <v>S1374</v>
          </cell>
        </row>
        <row r="2619">
          <cell r="A2619" t="str">
            <v>S-4998137192</v>
          </cell>
        </row>
        <row r="2620">
          <cell r="A2620" t="str">
            <v>SA-85-6002R</v>
          </cell>
        </row>
        <row r="2621">
          <cell r="A2621" t="str">
            <v>SA-85-6003R</v>
          </cell>
        </row>
        <row r="2622">
          <cell r="A2622" t="str">
            <v>SA-85-6004R</v>
          </cell>
        </row>
        <row r="2623">
          <cell r="A2623" t="str">
            <v>SA-85-6005R</v>
          </cell>
        </row>
        <row r="2624">
          <cell r="A2624" t="str">
            <v>SB2000</v>
          </cell>
        </row>
        <row r="2625">
          <cell r="A2625" t="str">
            <v>SB3</v>
          </cell>
        </row>
        <row r="2626">
          <cell r="A2626" t="str">
            <v>SB5170</v>
          </cell>
        </row>
        <row r="2627">
          <cell r="A2627" t="str">
            <v>SB5270</v>
          </cell>
        </row>
        <row r="2628">
          <cell r="A2628" t="str">
            <v>SB-SLED</v>
          </cell>
        </row>
        <row r="2629">
          <cell r="A2629" t="str">
            <v>SFT-INTSRV</v>
          </cell>
        </row>
        <row r="2630">
          <cell r="A2630" t="str">
            <v>SFT-VASA</v>
          </cell>
        </row>
        <row r="2631">
          <cell r="A2631" t="str">
            <v>SG200-R-red</v>
          </cell>
        </row>
        <row r="2632">
          <cell r="A2632" t="str">
            <v>SG200-R-white</v>
          </cell>
        </row>
        <row r="2633">
          <cell r="A2633" t="str">
            <v>SG200-S-red</v>
          </cell>
        </row>
        <row r="2634">
          <cell r="A2634" t="str">
            <v>SG200-S-white</v>
          </cell>
        </row>
        <row r="2635">
          <cell r="A2635" t="str">
            <v>SIV 28</v>
          </cell>
        </row>
        <row r="2636">
          <cell r="A2636" t="str">
            <v>SK 400</v>
          </cell>
        </row>
        <row r="2637">
          <cell r="A2637" t="str">
            <v>SM210-SPARE-GLASS</v>
          </cell>
        </row>
        <row r="2638">
          <cell r="A2638" t="str">
            <v>SM24</v>
          </cell>
        </row>
        <row r="2639">
          <cell r="A2639" t="str">
            <v>Solo A3-001</v>
          </cell>
        </row>
        <row r="2640">
          <cell r="A2640" t="str">
            <v>Solo CO test gas</v>
          </cell>
        </row>
        <row r="2641">
          <cell r="A2641" t="str">
            <v>SOLO100</v>
          </cell>
        </row>
        <row r="2642">
          <cell r="A2642" t="str">
            <v>SOLO101</v>
          </cell>
        </row>
        <row r="2643">
          <cell r="A2643" t="str">
            <v>SOLO200</v>
          </cell>
        </row>
        <row r="2644">
          <cell r="A2644" t="str">
            <v>SOLO330</v>
          </cell>
        </row>
        <row r="2645">
          <cell r="A2645" t="str">
            <v>SOLO461</v>
          </cell>
        </row>
        <row r="2646">
          <cell r="A2646" t="str">
            <v>SOLO610</v>
          </cell>
        </row>
        <row r="2647">
          <cell r="A2647" t="str">
            <v>solo720</v>
          </cell>
        </row>
        <row r="2648">
          <cell r="A2648" t="str">
            <v>SS5729</v>
          </cell>
        </row>
        <row r="2649">
          <cell r="A2649" t="str">
            <v>SSK400</v>
          </cell>
        </row>
        <row r="2650">
          <cell r="A2650" t="str">
            <v>ST660</v>
          </cell>
        </row>
        <row r="2651">
          <cell r="A2651" t="str">
            <v>TC1366</v>
          </cell>
        </row>
        <row r="2652">
          <cell r="A2652" t="str">
            <v>TC210AMK</v>
          </cell>
        </row>
        <row r="2653">
          <cell r="A2653" t="str">
            <v>TC6000</v>
          </cell>
        </row>
        <row r="2654">
          <cell r="A2654" t="str">
            <v>TC8235GIT</v>
          </cell>
        </row>
        <row r="2655">
          <cell r="A2655" t="str">
            <v>TC9200</v>
          </cell>
        </row>
        <row r="2656">
          <cell r="A2656" t="str">
            <v>TC9201</v>
          </cell>
        </row>
        <row r="2657">
          <cell r="A2657" t="str">
            <v>TC9202</v>
          </cell>
        </row>
        <row r="2658">
          <cell r="A2658" t="str">
            <v>TC9203</v>
          </cell>
        </row>
        <row r="2659">
          <cell r="A2659" t="str">
            <v>TC9205</v>
          </cell>
        </row>
        <row r="2660">
          <cell r="A2660" t="str">
            <v>TC9206U</v>
          </cell>
        </row>
        <row r="2661">
          <cell r="A2661" t="str">
            <v>TC9207</v>
          </cell>
        </row>
        <row r="2662">
          <cell r="A2662" t="str">
            <v>TC9217MM-C</v>
          </cell>
        </row>
        <row r="2663">
          <cell r="A2663" t="str">
            <v>TC9217MM-W</v>
          </cell>
        </row>
        <row r="2664">
          <cell r="A2664" t="str">
            <v>TC9220EC2</v>
          </cell>
        </row>
        <row r="2665">
          <cell r="A2665" t="str">
            <v>TC9220EC4</v>
          </cell>
        </row>
        <row r="2666">
          <cell r="A2666" t="str">
            <v>TC9220MM-C</v>
          </cell>
        </row>
        <row r="2667">
          <cell r="A2667" t="str">
            <v>TC9220MM-W</v>
          </cell>
        </row>
        <row r="2668">
          <cell r="A2668" t="str">
            <v>TC9227MM-C</v>
          </cell>
        </row>
        <row r="2669">
          <cell r="A2669" t="str">
            <v>TC9227MM-W</v>
          </cell>
        </row>
        <row r="2670">
          <cell r="A2670" t="str">
            <v>TC9311PM3T</v>
          </cell>
        </row>
        <row r="2671">
          <cell r="A2671" t="str">
            <v>TC9345MT7</v>
          </cell>
        </row>
        <row r="2672">
          <cell r="A2672" t="str">
            <v>TC9346A-2</v>
          </cell>
        </row>
        <row r="2673">
          <cell r="A2673" t="str">
            <v>TC9346A-3</v>
          </cell>
        </row>
        <row r="2674">
          <cell r="A2674" t="str">
            <v>test tool membrane</v>
          </cell>
        </row>
        <row r="2675">
          <cell r="A2675" t="str">
            <v>THP 2020 A</v>
          </cell>
        </row>
        <row r="2676">
          <cell r="A2676" t="str">
            <v>TITANUS AF-2.0</v>
          </cell>
        </row>
        <row r="2677">
          <cell r="A2677" t="str">
            <v>TITANUS AF-2.5</v>
          </cell>
        </row>
        <row r="2678">
          <cell r="A2678" t="str">
            <v>TITANUS AF-3.0</v>
          </cell>
        </row>
        <row r="2679">
          <cell r="A2679" t="str">
            <v>TITANUS AF-3.2</v>
          </cell>
        </row>
        <row r="2680">
          <cell r="A2680" t="str">
            <v>TITANUS AF-3.4</v>
          </cell>
        </row>
        <row r="2681">
          <cell r="A2681" t="str">
            <v>TITANUS AF-3.6</v>
          </cell>
        </row>
        <row r="2682">
          <cell r="A2682" t="str">
            <v>TITANUS AF-3.8</v>
          </cell>
        </row>
        <row r="2683">
          <cell r="A2683" t="str">
            <v>TITANUS AF-4.0</v>
          </cell>
        </row>
        <row r="2684">
          <cell r="A2684" t="str">
            <v>TITANUS AF-4.2</v>
          </cell>
        </row>
        <row r="2685">
          <cell r="A2685" t="str">
            <v>TITANUS AF-4.4</v>
          </cell>
        </row>
        <row r="2686">
          <cell r="A2686" t="str">
            <v>TITANUS AF-4.6</v>
          </cell>
        </row>
        <row r="2687">
          <cell r="A2687" t="str">
            <v>TITANUS AF-5.0</v>
          </cell>
        </row>
        <row r="2688">
          <cell r="A2688" t="str">
            <v>TITANUS AF-5.2</v>
          </cell>
        </row>
        <row r="2689">
          <cell r="A2689" t="str">
            <v>TITANUS AF-5.6</v>
          </cell>
        </row>
        <row r="2690">
          <cell r="A2690" t="str">
            <v>TITANUS AF-6.0</v>
          </cell>
        </row>
        <row r="2691">
          <cell r="A2691" t="str">
            <v>TITANUS AF-6.8</v>
          </cell>
        </row>
        <row r="2692">
          <cell r="A2692" t="str">
            <v>TITANUS AF-7.0</v>
          </cell>
        </row>
        <row r="2693">
          <cell r="A2693" t="str">
            <v>TITANUS AF-BR</v>
          </cell>
        </row>
        <row r="2694">
          <cell r="A2694" t="str">
            <v>TITANUS DIAG-2</v>
          </cell>
        </row>
        <row r="2695">
          <cell r="A2695" t="str">
            <v>TITANUS DM-TP-05</v>
          </cell>
        </row>
        <row r="2696">
          <cell r="A2696" t="str">
            <v>TITANUS DM-TP-25</v>
          </cell>
        </row>
        <row r="2697">
          <cell r="A2697" t="str">
            <v>TITANUS DM-TP-80</v>
          </cell>
        </row>
        <row r="2698">
          <cell r="A2698" t="str">
            <v>TITANUS DM-TT-05</v>
          </cell>
        </row>
        <row r="2699">
          <cell r="A2699" t="str">
            <v>TITANUS DM-TT-25</v>
          </cell>
        </row>
        <row r="2700">
          <cell r="A2700" t="str">
            <v>TITANUS DM-TT-80</v>
          </cell>
        </row>
        <row r="2701">
          <cell r="A2701" t="str">
            <v>TITANUS MT-1 mount</v>
          </cell>
        </row>
        <row r="2702">
          <cell r="A2702" t="str">
            <v>TP160</v>
          </cell>
        </row>
        <row r="2703">
          <cell r="A2703" t="str">
            <v>TP161</v>
          </cell>
        </row>
        <row r="2704">
          <cell r="A2704" t="str">
            <v>TP4 400</v>
          </cell>
        </row>
        <row r="2705">
          <cell r="A2705" t="str">
            <v>TP8 400</v>
          </cell>
        </row>
        <row r="2706">
          <cell r="A2706" t="str">
            <v>TR18-EU</v>
          </cell>
        </row>
        <row r="2707">
          <cell r="A2707" t="str">
            <v>UAR</v>
          </cell>
        </row>
        <row r="2708">
          <cell r="A2708" t="str">
            <v>UF300-10-730</v>
          </cell>
        </row>
        <row r="2709">
          <cell r="A2709" t="str">
            <v>UF300-10-830</v>
          </cell>
        </row>
        <row r="2710">
          <cell r="A2710" t="str">
            <v>UF300-10-950</v>
          </cell>
        </row>
        <row r="2711">
          <cell r="A2711" t="str">
            <v>UF300-30-730</v>
          </cell>
        </row>
        <row r="2712">
          <cell r="A2712" t="str">
            <v>UF300-30-830</v>
          </cell>
        </row>
        <row r="2713">
          <cell r="A2713" t="str">
            <v>UF300-30-950</v>
          </cell>
        </row>
        <row r="2714">
          <cell r="A2714" t="str">
            <v>UF300-Flood-730</v>
          </cell>
        </row>
        <row r="2715">
          <cell r="A2715" t="str">
            <v>UF300-Flood-830</v>
          </cell>
        </row>
        <row r="2716">
          <cell r="A2716" t="str">
            <v>UF300-Flood-950</v>
          </cell>
        </row>
        <row r="2717">
          <cell r="A2717" t="str">
            <v>UF300-Spot-730</v>
          </cell>
        </row>
        <row r="2718">
          <cell r="A2718" t="str">
            <v>UF300-Spot-830</v>
          </cell>
        </row>
        <row r="2719">
          <cell r="A2719" t="str">
            <v>UF300-Spot-950</v>
          </cell>
        </row>
        <row r="2720">
          <cell r="A2720" t="str">
            <v>UF500-10-730</v>
          </cell>
        </row>
        <row r="2721">
          <cell r="A2721" t="str">
            <v>UF500-10-830</v>
          </cell>
        </row>
        <row r="2722">
          <cell r="A2722" t="str">
            <v>UF500-10-950</v>
          </cell>
        </row>
        <row r="2723">
          <cell r="A2723" t="str">
            <v>UF500-30-730</v>
          </cell>
        </row>
        <row r="2724">
          <cell r="A2724" t="str">
            <v>UF500-30-830</v>
          </cell>
        </row>
        <row r="2725">
          <cell r="A2725" t="str">
            <v>UF500-30-950</v>
          </cell>
        </row>
        <row r="2726">
          <cell r="A2726" t="str">
            <v>UF500-Flood-730</v>
          </cell>
        </row>
        <row r="2727">
          <cell r="A2727" t="str">
            <v>UF500-Flood-830</v>
          </cell>
        </row>
        <row r="2728">
          <cell r="A2728" t="str">
            <v>UF500-Flood-950</v>
          </cell>
        </row>
        <row r="2729">
          <cell r="A2729" t="str">
            <v>UF500-Spot-730</v>
          </cell>
        </row>
        <row r="2730">
          <cell r="A2730" t="str">
            <v>UF500-Spot-830</v>
          </cell>
        </row>
        <row r="2731">
          <cell r="A2731" t="str">
            <v>UF500-Spot-950</v>
          </cell>
        </row>
        <row r="2732">
          <cell r="A2732" t="str">
            <v>UFLED10-8BD@1</v>
          </cell>
        </row>
        <row r="2733">
          <cell r="A2733" t="str">
            <v>UFLED10-9BD@1</v>
          </cell>
        </row>
        <row r="2734">
          <cell r="A2734" t="str">
            <v>UFLED10-WBD@1</v>
          </cell>
        </row>
        <row r="2735">
          <cell r="A2735" t="str">
            <v>UFLED120-8BD@1</v>
          </cell>
        </row>
        <row r="2736">
          <cell r="A2736" t="str">
            <v>UFLED120-9BD@1</v>
          </cell>
        </row>
        <row r="2737">
          <cell r="A2737" t="str">
            <v>UFLED120-WBD@1</v>
          </cell>
        </row>
        <row r="2738">
          <cell r="A2738" t="str">
            <v>UFLED20-8BD@1</v>
          </cell>
        </row>
        <row r="2739">
          <cell r="A2739" t="str">
            <v>UFLED20-9BD@1</v>
          </cell>
        </row>
        <row r="2740">
          <cell r="A2740" t="str">
            <v>UFLED20-WBD@1</v>
          </cell>
        </row>
        <row r="2741">
          <cell r="A2741" t="str">
            <v>UFLED30-8BD@1</v>
          </cell>
        </row>
        <row r="2742">
          <cell r="A2742" t="str">
            <v>UFLED30-9BD@1</v>
          </cell>
        </row>
        <row r="2743">
          <cell r="A2743" t="str">
            <v>UFLED30-WBD@1</v>
          </cell>
        </row>
        <row r="2744">
          <cell r="A2744" t="str">
            <v>UFLED60-8BD@1</v>
          </cell>
        </row>
        <row r="2745">
          <cell r="A2745" t="str">
            <v>UFLED60-9BD@1</v>
          </cell>
        </row>
        <row r="2746">
          <cell r="A2746" t="str">
            <v>UFLED60-WBD@1</v>
          </cell>
        </row>
        <row r="2747">
          <cell r="A2747" t="str">
            <v>UFLED95-8BD@1</v>
          </cell>
        </row>
        <row r="2748">
          <cell r="A2748" t="str">
            <v>UFLED95-9BD@1</v>
          </cell>
        </row>
        <row r="2749">
          <cell r="A2749" t="str">
            <v>UFLED95-WBD@1</v>
          </cell>
        </row>
        <row r="2750">
          <cell r="A2750" t="str">
            <v>UFLED-CI-5M</v>
          </cell>
        </row>
        <row r="2751">
          <cell r="A2751" t="str">
            <v>UFLED-CL-1M</v>
          </cell>
        </row>
        <row r="2752">
          <cell r="A2752" t="str">
            <v>UHI-OG-0</v>
          </cell>
        </row>
        <row r="2753">
          <cell r="A2753" t="str">
            <v>UHI-OGS-0</v>
          </cell>
        </row>
        <row r="2754">
          <cell r="A2754" t="str">
            <v>UHI-SBG-0</v>
          </cell>
        </row>
        <row r="2755">
          <cell r="A2755" t="str">
            <v>UHO-HBGS-10</v>
          </cell>
        </row>
        <row r="2756">
          <cell r="A2756" t="str">
            <v>UHO-HBGS-50</v>
          </cell>
        </row>
        <row r="2757">
          <cell r="A2757" t="str">
            <v>UHO-HBPS-10</v>
          </cell>
        </row>
        <row r="2758">
          <cell r="A2758" t="str">
            <v>UHO-HBPS-50</v>
          </cell>
        </row>
        <row r="2759">
          <cell r="A2759" t="str">
            <v>UHO-HGS-10</v>
          </cell>
        </row>
        <row r="2760">
          <cell r="A2760" t="str">
            <v>UHO-HGS-50</v>
          </cell>
        </row>
        <row r="2761">
          <cell r="A2761" t="str">
            <v>UHO-HPS-50</v>
          </cell>
        </row>
        <row r="2762">
          <cell r="A2762" t="str">
            <v>UHS 0000 A</v>
          </cell>
        </row>
        <row r="2763">
          <cell r="A2763" t="str">
            <v>UIO 0000 A</v>
          </cell>
        </row>
        <row r="2764">
          <cell r="A2764" t="str">
            <v>UML-150-90</v>
          </cell>
        </row>
        <row r="2765">
          <cell r="A2765" t="str">
            <v>UML-151-90</v>
          </cell>
        </row>
        <row r="2766">
          <cell r="A2766" t="str">
            <v>UML-170-90</v>
          </cell>
        </row>
        <row r="2767">
          <cell r="A2767" t="str">
            <v>UML-171-90</v>
          </cell>
        </row>
        <row r="2768">
          <cell r="A2768" t="str">
            <v>UML-172-90</v>
          </cell>
        </row>
        <row r="2769">
          <cell r="A2769" t="str">
            <v>UML-190-90</v>
          </cell>
        </row>
        <row r="2770">
          <cell r="A2770" t="str">
            <v>UML-191-90</v>
          </cell>
        </row>
        <row r="2771">
          <cell r="A2771" t="str">
            <v>UML-192-90</v>
          </cell>
        </row>
        <row r="2772">
          <cell r="A2772" t="str">
            <v>UML-19P-90</v>
          </cell>
        </row>
        <row r="2773">
          <cell r="A2773" t="str">
            <v>UML-202-90</v>
          </cell>
        </row>
        <row r="2774">
          <cell r="A2774" t="str">
            <v>UMM-LW-20B</v>
          </cell>
        </row>
        <row r="2775">
          <cell r="A2775" t="str">
            <v>UMM-LW-30B</v>
          </cell>
        </row>
        <row r="2776">
          <cell r="A2776" t="str">
            <v>UNILL</v>
          </cell>
        </row>
        <row r="2777">
          <cell r="A2777" t="str">
            <v>UNIPF</v>
          </cell>
        </row>
        <row r="2778">
          <cell r="A2778" t="str">
            <v>UPA-1220-50</v>
          </cell>
        </row>
        <row r="2779">
          <cell r="A2779" t="str">
            <v>UPA-1509-50</v>
          </cell>
        </row>
        <row r="2780">
          <cell r="A2780" t="str">
            <v>UPA-2420-50</v>
          </cell>
        </row>
        <row r="2781">
          <cell r="A2781" t="str">
            <v>UPA-2450-50</v>
          </cell>
        </row>
        <row r="2782">
          <cell r="A2782" t="str">
            <v>UPH-2D10-10</v>
          </cell>
        </row>
        <row r="2783">
          <cell r="A2783" t="str">
            <v>UPH-2D10-50</v>
          </cell>
        </row>
        <row r="2784">
          <cell r="A2784" t="str">
            <v>UPH-2D10W-10</v>
          </cell>
        </row>
        <row r="2785">
          <cell r="A2785" t="str">
            <v>UPH-2D10W-50</v>
          </cell>
        </row>
        <row r="2786">
          <cell r="A2786" t="str">
            <v>UPH-2D15-10</v>
          </cell>
        </row>
        <row r="2787">
          <cell r="A2787" t="str">
            <v>UPH-2D15-50</v>
          </cell>
        </row>
        <row r="2788">
          <cell r="A2788" t="str">
            <v>UPH-2D15W-10</v>
          </cell>
        </row>
        <row r="2789">
          <cell r="A2789" t="str">
            <v>UPH-2D15W-50</v>
          </cell>
        </row>
        <row r="2790">
          <cell r="A2790" t="str">
            <v>UPH-3D10-10</v>
          </cell>
        </row>
        <row r="2791">
          <cell r="A2791" t="str">
            <v>UPH-3D10-50</v>
          </cell>
        </row>
        <row r="2792">
          <cell r="A2792" t="str">
            <v>UPH-3D10W-10</v>
          </cell>
        </row>
        <row r="2793">
          <cell r="A2793" t="str">
            <v>UPH-3D10W-50</v>
          </cell>
        </row>
        <row r="2794">
          <cell r="A2794" t="str">
            <v>UPH-3D15-10</v>
          </cell>
        </row>
        <row r="2795">
          <cell r="A2795" t="str">
            <v>UPH-3D15-50</v>
          </cell>
        </row>
        <row r="2796">
          <cell r="A2796" t="str">
            <v>UPH-3D15W-10</v>
          </cell>
        </row>
        <row r="2797">
          <cell r="A2797" t="str">
            <v>UPH-3D15W-50</v>
          </cell>
        </row>
        <row r="2798">
          <cell r="A2798" t="str">
            <v>UPH-Z26H-10</v>
          </cell>
        </row>
        <row r="2799">
          <cell r="A2799" t="str">
            <v>UPH-Z26H-50</v>
          </cell>
        </row>
        <row r="2800">
          <cell r="A2800" t="str">
            <v>UPH-Z26HW-10</v>
          </cell>
        </row>
        <row r="2801">
          <cell r="A2801" t="str">
            <v>UPH-Z26HW-50</v>
          </cell>
        </row>
        <row r="2802">
          <cell r="A2802" t="str">
            <v>UPS 2416 A</v>
          </cell>
        </row>
        <row r="2803">
          <cell r="A2803" t="str">
            <v>USF 0000 A</v>
          </cell>
        </row>
        <row r="2804">
          <cell r="A2804" t="str">
            <v>UTF4200 RX/BI RM</v>
          </cell>
        </row>
        <row r="2805">
          <cell r="A2805" t="str">
            <v>UTF4200 RX/BI SA</v>
          </cell>
        </row>
        <row r="2806">
          <cell r="A2806" t="str">
            <v>UTF4200 RX-2/BI RA</v>
          </cell>
        </row>
        <row r="2807">
          <cell r="A2807" t="str">
            <v>UTF4200 RX-2/BI RM</v>
          </cell>
        </row>
        <row r="2808">
          <cell r="A2808" t="str">
            <v>UTF4200 TX-MSA/BSA</v>
          </cell>
        </row>
        <row r="2809">
          <cell r="A2809" t="str">
            <v>UTF4210 RX/BI RM</v>
          </cell>
        </row>
        <row r="2810">
          <cell r="A2810" t="str">
            <v>UTF4210 RX/BI SA</v>
          </cell>
        </row>
        <row r="2811">
          <cell r="A2811" t="str">
            <v>UTF4210 RX-2/BI RM</v>
          </cell>
        </row>
        <row r="2812">
          <cell r="A2812" t="str">
            <v>UTF4210 RX-2/BI SA</v>
          </cell>
        </row>
        <row r="2813">
          <cell r="A2813" t="str">
            <v>UTF4210 TX-MSA/SA</v>
          </cell>
        </row>
        <row r="2814">
          <cell r="A2814" t="str">
            <v>UTF4250 RX/BI RM</v>
          </cell>
        </row>
        <row r="2815">
          <cell r="A2815" t="str">
            <v>UTF4250 RX/BI SA</v>
          </cell>
        </row>
        <row r="2816">
          <cell r="A2816" t="str">
            <v>UTF4250 RX-2/BI RM</v>
          </cell>
        </row>
        <row r="2817">
          <cell r="A2817" t="str">
            <v>UTF4250 RX-2/BI SA</v>
          </cell>
        </row>
        <row r="2818">
          <cell r="A2818" t="str">
            <v>UTF4250 TX-MSA/SA</v>
          </cell>
        </row>
        <row r="2819">
          <cell r="A2819" t="str">
            <v>VDA-445DMY-S</v>
          </cell>
        </row>
        <row r="2820">
          <cell r="A2820" t="str">
            <v>VDA-445SMB</v>
          </cell>
        </row>
        <row r="2821">
          <cell r="A2821" t="str">
            <v>VDA-445SMB</v>
          </cell>
        </row>
        <row r="2822">
          <cell r="A2822" t="str">
            <v>VDA-445WMT</v>
          </cell>
        </row>
        <row r="2823">
          <cell r="A2823" t="str">
            <v>VDA-455CBL</v>
          </cell>
        </row>
        <row r="2824">
          <cell r="A2824" t="str">
            <v>VDA-455CMT</v>
          </cell>
        </row>
        <row r="2825">
          <cell r="A2825" t="str">
            <v>VDA-455PMT</v>
          </cell>
        </row>
        <row r="2826">
          <cell r="A2826" t="str">
            <v>VDA-455SMB</v>
          </cell>
        </row>
        <row r="2827">
          <cell r="A2827" t="str">
            <v>VDA-455SMB</v>
          </cell>
        </row>
        <row r="2828">
          <cell r="A2828" t="str">
            <v>VDA-455TBL</v>
          </cell>
        </row>
        <row r="2829">
          <cell r="A2829" t="str">
            <v>VDA-455UTP</v>
          </cell>
        </row>
        <row r="2830">
          <cell r="A2830" t="str">
            <v>VDA-NWDCMT</v>
          </cell>
        </row>
        <row r="2831">
          <cell r="A2831" t="str">
            <v>VDA-NWDPMT</v>
          </cell>
        </row>
        <row r="2832">
          <cell r="A2832" t="str">
            <v>VDA-NWDWMT</v>
          </cell>
        </row>
        <row r="2833">
          <cell r="A2833" t="str">
            <v>VDC-445V03-10</v>
          </cell>
        </row>
        <row r="2834">
          <cell r="A2834" t="str">
            <v>VDC-445V03-10</v>
          </cell>
        </row>
        <row r="2835">
          <cell r="A2835" t="str">
            <v>VDC-445V03-10S</v>
          </cell>
        </row>
        <row r="2836">
          <cell r="A2836" t="str">
            <v>VDC-445V03-10S</v>
          </cell>
        </row>
        <row r="2837">
          <cell r="A2837" t="str">
            <v>VDC-445V04-10</v>
          </cell>
        </row>
        <row r="2838">
          <cell r="A2838" t="str">
            <v>VDC-445V04-10</v>
          </cell>
        </row>
        <row r="2839">
          <cell r="A2839" t="str">
            <v>VDC-445V04-10S</v>
          </cell>
        </row>
        <row r="2840">
          <cell r="A2840" t="str">
            <v>VDC-445V04-10S</v>
          </cell>
        </row>
        <row r="2841">
          <cell r="A2841" t="str">
            <v>VDC-445V09-10</v>
          </cell>
        </row>
        <row r="2842">
          <cell r="A2842" t="str">
            <v>VDC-445V09-10</v>
          </cell>
        </row>
        <row r="2843">
          <cell r="A2843" t="str">
            <v>VDC-445V09-10S</v>
          </cell>
        </row>
        <row r="2844">
          <cell r="A2844" t="str">
            <v>VDC-445V09-10S</v>
          </cell>
        </row>
        <row r="2845">
          <cell r="A2845" t="str">
            <v>VDC-455V03-10</v>
          </cell>
        </row>
        <row r="2846">
          <cell r="A2846" t="str">
            <v>VDC-455V03-10</v>
          </cell>
        </row>
        <row r="2847">
          <cell r="A2847" t="str">
            <v>VDC-455V03-10S</v>
          </cell>
        </row>
        <row r="2848">
          <cell r="A2848" t="str">
            <v>VDC-455V03-10S</v>
          </cell>
        </row>
        <row r="2849">
          <cell r="A2849" t="str">
            <v>VDC-455V04-10</v>
          </cell>
        </row>
        <row r="2850">
          <cell r="A2850" t="str">
            <v>VDC-455V04-10</v>
          </cell>
        </row>
        <row r="2851">
          <cell r="A2851" t="str">
            <v>VDC-455V04-10S</v>
          </cell>
        </row>
        <row r="2852">
          <cell r="A2852" t="str">
            <v>VDC-455V04-10S</v>
          </cell>
        </row>
        <row r="2853">
          <cell r="A2853" t="str">
            <v>VDC-455V09-10</v>
          </cell>
        </row>
        <row r="2854">
          <cell r="A2854" t="str">
            <v>VDC-455V09-10</v>
          </cell>
        </row>
        <row r="2855">
          <cell r="A2855" t="str">
            <v>VDC-455V09-10S</v>
          </cell>
        </row>
        <row r="2856">
          <cell r="A2856" t="str">
            <v>VDC-455V09-10S</v>
          </cell>
        </row>
        <row r="2857">
          <cell r="A2857" t="str">
            <v>VDC-485V03-10</v>
          </cell>
        </row>
        <row r="2858">
          <cell r="A2858" t="str">
            <v>VDC-485V03-10</v>
          </cell>
        </row>
        <row r="2859">
          <cell r="A2859" t="str">
            <v>VDC-485V03-10S</v>
          </cell>
        </row>
        <row r="2860">
          <cell r="A2860" t="str">
            <v>VDC-485V03-10S</v>
          </cell>
        </row>
        <row r="2861">
          <cell r="A2861" t="str">
            <v>VDC-485V04-10</v>
          </cell>
        </row>
        <row r="2862">
          <cell r="A2862" t="str">
            <v>VDC-485V04-10</v>
          </cell>
        </row>
        <row r="2863">
          <cell r="A2863" t="str">
            <v>VDC-485V04-10S</v>
          </cell>
        </row>
        <row r="2864">
          <cell r="A2864" t="str">
            <v>VDC-485V04-10S</v>
          </cell>
        </row>
        <row r="2865">
          <cell r="A2865" t="str">
            <v>VDC-485V09-10</v>
          </cell>
        </row>
        <row r="2866">
          <cell r="A2866" t="str">
            <v>VDC-485V09-10</v>
          </cell>
        </row>
        <row r="2867">
          <cell r="A2867" t="str">
            <v>VDC-485V09-10S</v>
          </cell>
        </row>
        <row r="2868">
          <cell r="A2868" t="str">
            <v>VDC-485V09-10S</v>
          </cell>
        </row>
        <row r="2869">
          <cell r="A2869" t="str">
            <v>VDM-345V03-10</v>
          </cell>
        </row>
        <row r="2870">
          <cell r="A2870" t="str">
            <v>VDM-345V03-10</v>
          </cell>
        </row>
        <row r="2871">
          <cell r="A2871" t="str">
            <v>VDM-345V03-10S</v>
          </cell>
        </row>
        <row r="2872">
          <cell r="A2872" t="str">
            <v>VDM-345V03-10S</v>
          </cell>
        </row>
        <row r="2873">
          <cell r="A2873" t="str">
            <v>VDM-345V04-10</v>
          </cell>
        </row>
        <row r="2874">
          <cell r="A2874" t="str">
            <v>VDM-345V04-10</v>
          </cell>
        </row>
        <row r="2875">
          <cell r="A2875" t="str">
            <v>VDM-345V04-10S</v>
          </cell>
        </row>
        <row r="2876">
          <cell r="A2876" t="str">
            <v>VDM-345V04-10S</v>
          </cell>
        </row>
        <row r="2877">
          <cell r="A2877" t="str">
            <v>VDM-355V03-10</v>
          </cell>
        </row>
        <row r="2878">
          <cell r="A2878" t="str">
            <v>VDM-355V03-10</v>
          </cell>
        </row>
        <row r="2879">
          <cell r="A2879" t="str">
            <v>VDM-355V03-10S</v>
          </cell>
        </row>
        <row r="2880">
          <cell r="A2880" t="str">
            <v>VDM-355V03-10S</v>
          </cell>
        </row>
        <row r="2881">
          <cell r="A2881" t="str">
            <v>VDM-355V04-10</v>
          </cell>
        </row>
        <row r="2882">
          <cell r="A2882" t="str">
            <v>VDM-355V04-10</v>
          </cell>
        </row>
        <row r="2883">
          <cell r="A2883" t="str">
            <v>VDM-355V04-10S</v>
          </cell>
        </row>
        <row r="2884">
          <cell r="A2884" t="str">
            <v>VDM-355V04-10S</v>
          </cell>
        </row>
        <row r="2885">
          <cell r="A2885" t="str">
            <v>VDN-495V03-10</v>
          </cell>
        </row>
        <row r="2886">
          <cell r="A2886" t="str">
            <v>VDN-495V03-10</v>
          </cell>
        </row>
        <row r="2887">
          <cell r="A2887" t="str">
            <v>VDN-495V03-10S</v>
          </cell>
        </row>
        <row r="2888">
          <cell r="A2888" t="str">
            <v>VDN-495V03-10S</v>
          </cell>
        </row>
        <row r="2889">
          <cell r="A2889" t="str">
            <v>VDN-495V09-10</v>
          </cell>
        </row>
        <row r="2890">
          <cell r="A2890" t="str">
            <v>VDN-495V09-10</v>
          </cell>
        </row>
        <row r="2891">
          <cell r="A2891" t="str">
            <v>VDN-495V09-10S</v>
          </cell>
        </row>
        <row r="2892">
          <cell r="A2892" t="str">
            <v>VDN-495V09-10S</v>
          </cell>
        </row>
        <row r="2893">
          <cell r="A2893" t="str">
            <v>VDN-498V03-11</v>
          </cell>
        </row>
        <row r="2894">
          <cell r="A2894" t="str">
            <v>VDN-498V03-11S</v>
          </cell>
        </row>
        <row r="2895">
          <cell r="A2895" t="str">
            <v>VDN-498V09-11</v>
          </cell>
        </row>
        <row r="2896">
          <cell r="A2896" t="str">
            <v>VDN-498V09-11S</v>
          </cell>
        </row>
        <row r="2897">
          <cell r="A2897" t="str">
            <v>VEZ-011-HCCE</v>
          </cell>
        </row>
        <row r="2898">
          <cell r="A2898" t="str">
            <v>VEZ-011-HCCS</v>
          </cell>
        </row>
        <row r="2899">
          <cell r="A2899" t="str">
            <v>VEZ-011-HWCE</v>
          </cell>
        </row>
        <row r="2900">
          <cell r="A2900" t="str">
            <v>VEZ-011-HWCS</v>
          </cell>
        </row>
        <row r="2901">
          <cell r="A2901" t="str">
            <v>VEZ-A-PC</v>
          </cell>
        </row>
        <row r="2902">
          <cell r="A2902" t="str">
            <v>VEZ-A-PW</v>
          </cell>
        </row>
        <row r="2903">
          <cell r="A2903" t="str">
            <v>VEZ-A-WC</v>
          </cell>
        </row>
        <row r="2904">
          <cell r="A2904" t="str">
            <v>VEZ-A-WW</v>
          </cell>
        </row>
        <row r="2905">
          <cell r="A2905" t="str">
            <v>VG4-151-CC0@1</v>
          </cell>
        </row>
        <row r="2906">
          <cell r="A2906" t="str">
            <v>VG4-151-CCE@1</v>
          </cell>
        </row>
        <row r="2907">
          <cell r="A2907" t="str">
            <v>VG4-151-CT0@1</v>
          </cell>
        </row>
        <row r="2908">
          <cell r="A2908" t="str">
            <v>VG4-151-CTE@1</v>
          </cell>
        </row>
        <row r="2909">
          <cell r="A2909" t="str">
            <v>VG4-151-EC0@1</v>
          </cell>
        </row>
        <row r="2910">
          <cell r="A2910" t="str">
            <v>VG4-151-EC00C@1</v>
          </cell>
        </row>
        <row r="2911">
          <cell r="A2911" t="str">
            <v>VG4-151-EC00CF@1</v>
          </cell>
        </row>
        <row r="2912">
          <cell r="A2912" t="str">
            <v>VG4-151-EC00M@1</v>
          </cell>
        </row>
        <row r="2913">
          <cell r="A2913" t="str">
            <v>VG4-151-EC00MF@1</v>
          </cell>
        </row>
        <row r="2914">
          <cell r="A2914" t="str">
            <v>VG4-151-EC00P@1</v>
          </cell>
        </row>
        <row r="2915">
          <cell r="A2915" t="str">
            <v>VG4-151-EC00PF@1</v>
          </cell>
        </row>
        <row r="2916">
          <cell r="A2916" t="str">
            <v>VG4-151-EC00W@1</v>
          </cell>
        </row>
        <row r="2917">
          <cell r="A2917" t="str">
            <v>VG4-151-EC00WF@1</v>
          </cell>
        </row>
        <row r="2918">
          <cell r="A2918" t="str">
            <v>VG4-151-EC02C@1</v>
          </cell>
        </row>
        <row r="2919">
          <cell r="A2919" t="str">
            <v>VG4-151-EC02CF@1</v>
          </cell>
        </row>
        <row r="2920">
          <cell r="A2920" t="str">
            <v>VG4-151-EC02M@1</v>
          </cell>
        </row>
        <row r="2921">
          <cell r="A2921" t="str">
            <v>VG4-151-EC02MF@1</v>
          </cell>
        </row>
        <row r="2922">
          <cell r="A2922" t="str">
            <v>VG4-151-EC02P@1</v>
          </cell>
        </row>
        <row r="2923">
          <cell r="A2923" t="str">
            <v>VG4-151-EC02PF@1</v>
          </cell>
        </row>
        <row r="2924">
          <cell r="A2924" t="str">
            <v>VG4-151-EC02W@1</v>
          </cell>
        </row>
        <row r="2925">
          <cell r="A2925" t="str">
            <v>VG4-151-EC02WF@1</v>
          </cell>
        </row>
        <row r="2926">
          <cell r="A2926" t="str">
            <v>VG4-151-ECE@1</v>
          </cell>
        </row>
        <row r="2927">
          <cell r="A2927" t="str">
            <v>VG4-151-ECE0C@1</v>
          </cell>
        </row>
        <row r="2928">
          <cell r="A2928" t="str">
            <v>VG4-151-ECE0M@1</v>
          </cell>
        </row>
        <row r="2929">
          <cell r="A2929" t="str">
            <v>VG4-151-ECE0P@1</v>
          </cell>
        </row>
        <row r="2930">
          <cell r="A2930" t="str">
            <v>VG4-151-ECE0W@1</v>
          </cell>
        </row>
        <row r="2931">
          <cell r="A2931" t="str">
            <v>VG4-151-ECE2C@1</v>
          </cell>
        </row>
        <row r="2932">
          <cell r="A2932" t="str">
            <v>VG4-151-ECE2M@1</v>
          </cell>
        </row>
        <row r="2933">
          <cell r="A2933" t="str">
            <v>VG4-151-ECE2P@1</v>
          </cell>
        </row>
        <row r="2934">
          <cell r="A2934" t="str">
            <v>VG4-151-ECE2W@1</v>
          </cell>
        </row>
        <row r="2935">
          <cell r="A2935" t="str">
            <v>VG4-151-ET0@1</v>
          </cell>
        </row>
        <row r="2936">
          <cell r="A2936" t="str">
            <v>VG4-151-ET00C@1</v>
          </cell>
        </row>
        <row r="2937">
          <cell r="A2937" t="str">
            <v>VG4-151-ET00CF@1</v>
          </cell>
        </row>
        <row r="2938">
          <cell r="A2938" t="str">
            <v>VG4-151-ET00M@1</v>
          </cell>
        </row>
        <row r="2939">
          <cell r="A2939" t="str">
            <v>VG4-151-ET00MF@1</v>
          </cell>
        </row>
        <row r="2940">
          <cell r="A2940" t="str">
            <v>VG4-151-ET00P@1</v>
          </cell>
        </row>
        <row r="2941">
          <cell r="A2941" t="str">
            <v>VG4-151-ET00PF@1</v>
          </cell>
        </row>
        <row r="2942">
          <cell r="A2942" t="str">
            <v>VG4-151-ET00W@1</v>
          </cell>
        </row>
        <row r="2943">
          <cell r="A2943" t="str">
            <v>VG4-151-ET00WF@1</v>
          </cell>
        </row>
        <row r="2944">
          <cell r="A2944" t="str">
            <v>VG4-151-ET02C@1</v>
          </cell>
        </row>
        <row r="2945">
          <cell r="A2945" t="str">
            <v>VG4-151-ET02CF@1</v>
          </cell>
        </row>
        <row r="2946">
          <cell r="A2946" t="str">
            <v>VG4-151-ET02M@1</v>
          </cell>
        </row>
        <row r="2947">
          <cell r="A2947" t="str">
            <v>VG4-151-ET02MF@1</v>
          </cell>
        </row>
        <row r="2948">
          <cell r="A2948" t="str">
            <v>VG4-151-ET02P@1</v>
          </cell>
        </row>
        <row r="2949">
          <cell r="A2949" t="str">
            <v>VG4-151-ET02PF@1</v>
          </cell>
        </row>
        <row r="2950">
          <cell r="A2950" t="str">
            <v>VG4-151-ET02W@1</v>
          </cell>
        </row>
        <row r="2951">
          <cell r="A2951" t="str">
            <v>VG4-151-ET02WF@1</v>
          </cell>
        </row>
        <row r="2952">
          <cell r="A2952" t="str">
            <v>VG4-151-ETE@1</v>
          </cell>
        </row>
        <row r="2953">
          <cell r="A2953" t="str">
            <v>VG4-151-ETE0C@1</v>
          </cell>
        </row>
        <row r="2954">
          <cell r="A2954" t="str">
            <v>VG4-151-ETE0M@1</v>
          </cell>
        </row>
        <row r="2955">
          <cell r="A2955" t="str">
            <v>VG4-151-ETE0P@1</v>
          </cell>
        </row>
        <row r="2956">
          <cell r="A2956" t="str">
            <v>VG4-151-ETE0W@1</v>
          </cell>
        </row>
        <row r="2957">
          <cell r="A2957" t="str">
            <v>VG4-151-ETE2C@1</v>
          </cell>
        </row>
        <row r="2958">
          <cell r="A2958" t="str">
            <v>VG4-151-ETE2M@1</v>
          </cell>
        </row>
        <row r="2959">
          <cell r="A2959" t="str">
            <v>VG4-151-ETE2P@1</v>
          </cell>
        </row>
        <row r="2960">
          <cell r="A2960" t="str">
            <v>VG4-151-ETE2W@1</v>
          </cell>
        </row>
        <row r="2961">
          <cell r="A2961" t="str">
            <v>VG4-151-PC0@1</v>
          </cell>
        </row>
        <row r="2962">
          <cell r="A2962" t="str">
            <v>VG4-151-PC00P@1</v>
          </cell>
        </row>
        <row r="2963">
          <cell r="A2963" t="str">
            <v>VG4-151-PC00W@1</v>
          </cell>
        </row>
        <row r="2964">
          <cell r="A2964" t="str">
            <v>VG4-151-PC00WF@1</v>
          </cell>
        </row>
        <row r="2965">
          <cell r="A2965" t="str">
            <v>VG4-151-PC02W@1</v>
          </cell>
        </row>
        <row r="2966">
          <cell r="A2966" t="str">
            <v>VG4-151-PC02WF@1</v>
          </cell>
        </row>
        <row r="2967">
          <cell r="A2967" t="str">
            <v>VG4-151-PCE@1</v>
          </cell>
        </row>
        <row r="2968">
          <cell r="A2968" t="str">
            <v>VG4-151-PCE0P@1</v>
          </cell>
        </row>
        <row r="2969">
          <cell r="A2969" t="str">
            <v>VG4-151-PCE0W@1</v>
          </cell>
        </row>
        <row r="2970">
          <cell r="A2970" t="str">
            <v>VG4-151-PCE2W@1</v>
          </cell>
        </row>
        <row r="2971">
          <cell r="A2971" t="str">
            <v>VG4-151-PT0@1</v>
          </cell>
        </row>
        <row r="2972">
          <cell r="A2972" t="str">
            <v>VG4-151-PT00P@1</v>
          </cell>
        </row>
        <row r="2973">
          <cell r="A2973" t="str">
            <v>VG4-151-PT00W@1</v>
          </cell>
        </row>
        <row r="2974">
          <cell r="A2974" t="str">
            <v>VG4-151-PT00WF@1</v>
          </cell>
        </row>
        <row r="2975">
          <cell r="A2975" t="str">
            <v>VG4-151-PT02W@1</v>
          </cell>
        </row>
        <row r="2976">
          <cell r="A2976" t="str">
            <v>VG4-151-PT02WF@1</v>
          </cell>
        </row>
        <row r="2977">
          <cell r="A2977" t="str">
            <v>VG4-151-PTE@1</v>
          </cell>
        </row>
        <row r="2978">
          <cell r="A2978" t="str">
            <v>VG4-151-PTE0P@1</v>
          </cell>
        </row>
        <row r="2979">
          <cell r="A2979" t="str">
            <v>VG4-151-PTE0W@1</v>
          </cell>
        </row>
        <row r="2980">
          <cell r="A2980" t="str">
            <v>VG4-151-PTE2W@1</v>
          </cell>
        </row>
        <row r="2981">
          <cell r="A2981" t="str">
            <v>VG4-152-CC0@1</v>
          </cell>
        </row>
        <row r="2982">
          <cell r="A2982" t="str">
            <v>VG4-152-CCE@1</v>
          </cell>
        </row>
        <row r="2983">
          <cell r="A2983" t="str">
            <v>VG4-152-CT0@1</v>
          </cell>
        </row>
        <row r="2984">
          <cell r="A2984" t="str">
            <v>VG4-152-CTE@1</v>
          </cell>
        </row>
        <row r="2985">
          <cell r="A2985" t="str">
            <v>VG4-152-EC0@1</v>
          </cell>
        </row>
        <row r="2986">
          <cell r="A2986" t="str">
            <v>VG4-152-EC00C@1</v>
          </cell>
        </row>
        <row r="2987">
          <cell r="A2987" t="str">
            <v>VG4-152-EC00CF@1</v>
          </cell>
        </row>
        <row r="2988">
          <cell r="A2988" t="str">
            <v>VG4-152-EC00M@1</v>
          </cell>
        </row>
        <row r="2989">
          <cell r="A2989" t="str">
            <v>VG4-152-EC00MF@1</v>
          </cell>
        </row>
        <row r="2990">
          <cell r="A2990" t="str">
            <v>VG4-152-EC00P@1</v>
          </cell>
        </row>
        <row r="2991">
          <cell r="A2991" t="str">
            <v>VG4-152-EC00PF@1</v>
          </cell>
        </row>
        <row r="2992">
          <cell r="A2992" t="str">
            <v>VG4-152-EC00W@1</v>
          </cell>
        </row>
        <row r="2993">
          <cell r="A2993" t="str">
            <v>VG4-152-EC00WF@1</v>
          </cell>
        </row>
        <row r="2994">
          <cell r="A2994" t="str">
            <v>VG4-152-EC02C@1</v>
          </cell>
        </row>
        <row r="2995">
          <cell r="A2995" t="str">
            <v>VG4-152-EC02CF@1</v>
          </cell>
        </row>
        <row r="2996">
          <cell r="A2996" t="str">
            <v>VG4-152-EC02M@1</v>
          </cell>
        </row>
        <row r="2997">
          <cell r="A2997" t="str">
            <v>VG4-152-EC02MF@1</v>
          </cell>
        </row>
        <row r="2998">
          <cell r="A2998" t="str">
            <v>VG4-152-EC02P@1</v>
          </cell>
        </row>
        <row r="2999">
          <cell r="A2999" t="str">
            <v>VG4-152-EC02PF@1</v>
          </cell>
        </row>
        <row r="3000">
          <cell r="A3000" t="str">
            <v>VG4-152-EC02W@1</v>
          </cell>
        </row>
        <row r="3001">
          <cell r="A3001" t="str">
            <v>VG4-152-EC02WF@1</v>
          </cell>
        </row>
        <row r="3002">
          <cell r="A3002" t="str">
            <v>VG4-152-ECE@1</v>
          </cell>
        </row>
        <row r="3003">
          <cell r="A3003" t="str">
            <v>VG4-152-ECE0C@1</v>
          </cell>
        </row>
        <row r="3004">
          <cell r="A3004" t="str">
            <v>VG4-152-ECE0M@1</v>
          </cell>
        </row>
        <row r="3005">
          <cell r="A3005" t="str">
            <v>VG4-152-ECE0P@1</v>
          </cell>
        </row>
        <row r="3006">
          <cell r="A3006" t="str">
            <v>VG4-152-ECE0W@1</v>
          </cell>
        </row>
        <row r="3007">
          <cell r="A3007" t="str">
            <v>VG4-152-ECE2C@1</v>
          </cell>
        </row>
        <row r="3008">
          <cell r="A3008" t="str">
            <v>VG4-152-ECE2M@1</v>
          </cell>
        </row>
        <row r="3009">
          <cell r="A3009" t="str">
            <v>VG4-152-ECE2P@1</v>
          </cell>
        </row>
        <row r="3010">
          <cell r="A3010" t="str">
            <v>VG4-152-ECE2W@1</v>
          </cell>
        </row>
        <row r="3011">
          <cell r="A3011" t="str">
            <v>VG4-152-ET0@1</v>
          </cell>
        </row>
        <row r="3012">
          <cell r="A3012" t="str">
            <v>VG4-152-ET00C@1</v>
          </cell>
        </row>
        <row r="3013">
          <cell r="A3013" t="str">
            <v>VG4-152-ET00CF@1</v>
          </cell>
        </row>
        <row r="3014">
          <cell r="A3014" t="str">
            <v>VG4-152-ET00M@1</v>
          </cell>
        </row>
        <row r="3015">
          <cell r="A3015" t="str">
            <v>VG4-152-ET00MF@1</v>
          </cell>
        </row>
        <row r="3016">
          <cell r="A3016" t="str">
            <v>VG4-152-ET00P@1</v>
          </cell>
        </row>
        <row r="3017">
          <cell r="A3017" t="str">
            <v>VG4-152-ET00PF@1</v>
          </cell>
        </row>
        <row r="3018">
          <cell r="A3018" t="str">
            <v>VG4-152-ET00W@1</v>
          </cell>
        </row>
        <row r="3019">
          <cell r="A3019" t="str">
            <v>VG4-152-ET00WF@1</v>
          </cell>
        </row>
        <row r="3020">
          <cell r="A3020" t="str">
            <v>VG4-152-ET02C@1</v>
          </cell>
        </row>
        <row r="3021">
          <cell r="A3021" t="str">
            <v>VG4-152-ET02CF@1</v>
          </cell>
        </row>
        <row r="3022">
          <cell r="A3022" t="str">
            <v>VG4-152-ET02M@1</v>
          </cell>
        </row>
        <row r="3023">
          <cell r="A3023" t="str">
            <v>VG4-152-ET02MF@1</v>
          </cell>
        </row>
        <row r="3024">
          <cell r="A3024" t="str">
            <v>VG4-152-ET02P@1</v>
          </cell>
        </row>
        <row r="3025">
          <cell r="A3025" t="str">
            <v>VG4-152-ET02PF@1</v>
          </cell>
        </row>
        <row r="3026">
          <cell r="A3026" t="str">
            <v>VG4-152-ET02W@1</v>
          </cell>
        </row>
        <row r="3027">
          <cell r="A3027" t="str">
            <v>VG4-152-ET02WF@1</v>
          </cell>
        </row>
        <row r="3028">
          <cell r="A3028" t="str">
            <v>VG4-152-ETE@1</v>
          </cell>
        </row>
        <row r="3029">
          <cell r="A3029" t="str">
            <v>VG4-152-ETE0C@1</v>
          </cell>
        </row>
        <row r="3030">
          <cell r="A3030" t="str">
            <v>VG4-152-ETE0M@1</v>
          </cell>
        </row>
        <row r="3031">
          <cell r="A3031" t="str">
            <v>VG4-152-ETE0P@1</v>
          </cell>
        </row>
        <row r="3032">
          <cell r="A3032" t="str">
            <v>VG4-152-ETE0W@1</v>
          </cell>
        </row>
        <row r="3033">
          <cell r="A3033" t="str">
            <v>VG4-152-ETE2C@1</v>
          </cell>
        </row>
        <row r="3034">
          <cell r="A3034" t="str">
            <v>VG4-152-ETE2M@1</v>
          </cell>
        </row>
        <row r="3035">
          <cell r="A3035" t="str">
            <v>VG4-152-ETE2P@1</v>
          </cell>
        </row>
        <row r="3036">
          <cell r="A3036" t="str">
            <v>VG4-152-ETE2W@1</v>
          </cell>
        </row>
        <row r="3037">
          <cell r="A3037" t="str">
            <v>VG4-152-PC0@1</v>
          </cell>
        </row>
        <row r="3038">
          <cell r="A3038" t="str">
            <v>VG4-152-PC00P@1</v>
          </cell>
        </row>
        <row r="3039">
          <cell r="A3039" t="str">
            <v>VG4-152-PC00W@1</v>
          </cell>
        </row>
        <row r="3040">
          <cell r="A3040" t="str">
            <v>VG4-152-PC00WF@1</v>
          </cell>
        </row>
        <row r="3041">
          <cell r="A3041" t="str">
            <v>VG4-152-PC02W@1</v>
          </cell>
        </row>
        <row r="3042">
          <cell r="A3042" t="str">
            <v>VG4-152-PC02WF@1</v>
          </cell>
        </row>
        <row r="3043">
          <cell r="A3043" t="str">
            <v>VG4-152-PCE@1</v>
          </cell>
        </row>
        <row r="3044">
          <cell r="A3044" t="str">
            <v>VG4-152-PCE0P@1</v>
          </cell>
        </row>
        <row r="3045">
          <cell r="A3045" t="str">
            <v>VG4-152-PCE0W@1</v>
          </cell>
        </row>
        <row r="3046">
          <cell r="A3046" t="str">
            <v>VG4-152-PCE2W@1</v>
          </cell>
        </row>
        <row r="3047">
          <cell r="A3047" t="str">
            <v>VG4-152-PT0@1</v>
          </cell>
        </row>
        <row r="3048">
          <cell r="A3048" t="str">
            <v>VG4-152-PT00P@1</v>
          </cell>
        </row>
        <row r="3049">
          <cell r="A3049" t="str">
            <v>VG4-152-PT00W@1</v>
          </cell>
        </row>
        <row r="3050">
          <cell r="A3050" t="str">
            <v>VG4-152-PT00WF@1</v>
          </cell>
        </row>
        <row r="3051">
          <cell r="A3051" t="str">
            <v>VG4-152-PT02W@1</v>
          </cell>
        </row>
        <row r="3052">
          <cell r="A3052" t="str">
            <v>VG4-152-PT02WF@1</v>
          </cell>
        </row>
        <row r="3053">
          <cell r="A3053" t="str">
            <v>VG4-152-PTE@1</v>
          </cell>
        </row>
        <row r="3054">
          <cell r="A3054" t="str">
            <v>VG4-152-PTE0P@1</v>
          </cell>
        </row>
        <row r="3055">
          <cell r="A3055" t="str">
            <v>VG4-152-PTE0W@1</v>
          </cell>
        </row>
        <row r="3056">
          <cell r="A3056" t="str">
            <v>VG4-152-PTE2W@1</v>
          </cell>
        </row>
        <row r="3057">
          <cell r="A3057" t="str">
            <v>VG4-153-CC0@1</v>
          </cell>
        </row>
        <row r="3058">
          <cell r="A3058" t="str">
            <v>VG4-153-CCE@1</v>
          </cell>
        </row>
        <row r="3059">
          <cell r="A3059" t="str">
            <v>VG4-153-CT0@1</v>
          </cell>
        </row>
        <row r="3060">
          <cell r="A3060" t="str">
            <v>VG4-153-CTE@1</v>
          </cell>
        </row>
        <row r="3061">
          <cell r="A3061" t="str">
            <v>VG4-153-EC0@1</v>
          </cell>
        </row>
        <row r="3062">
          <cell r="A3062" t="str">
            <v>VG4-153-EC00C@1</v>
          </cell>
        </row>
        <row r="3063">
          <cell r="A3063" t="str">
            <v>VG4-153-EC00CF@1</v>
          </cell>
        </row>
        <row r="3064">
          <cell r="A3064" t="str">
            <v>VG4-153-EC00M@1</v>
          </cell>
        </row>
        <row r="3065">
          <cell r="A3065" t="str">
            <v>VG4-153-EC00MF@1</v>
          </cell>
        </row>
        <row r="3066">
          <cell r="A3066" t="str">
            <v>VG4-153-EC00P@1</v>
          </cell>
        </row>
        <row r="3067">
          <cell r="A3067" t="str">
            <v>VG4-153-EC00PF@1</v>
          </cell>
        </row>
        <row r="3068">
          <cell r="A3068" t="str">
            <v>VG4-153-EC00W@1</v>
          </cell>
        </row>
        <row r="3069">
          <cell r="A3069" t="str">
            <v>VG4-153-EC00WF@1</v>
          </cell>
        </row>
        <row r="3070">
          <cell r="A3070" t="str">
            <v>VG4-153-EC02C@1</v>
          </cell>
        </row>
        <row r="3071">
          <cell r="A3071" t="str">
            <v>VG4-153-EC02CF@1</v>
          </cell>
        </row>
        <row r="3072">
          <cell r="A3072" t="str">
            <v>VG4-153-EC02M@1</v>
          </cell>
        </row>
        <row r="3073">
          <cell r="A3073" t="str">
            <v>VG4-153-EC02MF@1</v>
          </cell>
        </row>
        <row r="3074">
          <cell r="A3074" t="str">
            <v>VG4-153-EC02P@1</v>
          </cell>
        </row>
        <row r="3075">
          <cell r="A3075" t="str">
            <v>VG4-153-EC02PF@1</v>
          </cell>
        </row>
        <row r="3076">
          <cell r="A3076" t="str">
            <v>VG4-153-EC02W@1</v>
          </cell>
        </row>
        <row r="3077">
          <cell r="A3077" t="str">
            <v>VG4-153-EC02WF@1</v>
          </cell>
        </row>
        <row r="3078">
          <cell r="A3078" t="str">
            <v>VG4-153-ECE@1</v>
          </cell>
        </row>
        <row r="3079">
          <cell r="A3079" t="str">
            <v>VG4-153-ECE0C@1</v>
          </cell>
        </row>
        <row r="3080">
          <cell r="A3080" t="str">
            <v>VG4-153-ECE0M@1</v>
          </cell>
        </row>
        <row r="3081">
          <cell r="A3081" t="str">
            <v>VG4-153-ECE0P@1</v>
          </cell>
        </row>
        <row r="3082">
          <cell r="A3082" t="str">
            <v>VG4-153-ECE0W@1</v>
          </cell>
        </row>
        <row r="3083">
          <cell r="A3083" t="str">
            <v>VG4-153-ECE2C@1</v>
          </cell>
        </row>
        <row r="3084">
          <cell r="A3084" t="str">
            <v>VG4-153-ECE2M@1</v>
          </cell>
        </row>
        <row r="3085">
          <cell r="A3085" t="str">
            <v>VG4-153-ECE2P@1</v>
          </cell>
        </row>
        <row r="3086">
          <cell r="A3086" t="str">
            <v>VG4-153-ECE2W@1</v>
          </cell>
        </row>
        <row r="3087">
          <cell r="A3087" t="str">
            <v>VG4-153-ET0@1</v>
          </cell>
        </row>
        <row r="3088">
          <cell r="A3088" t="str">
            <v>VG4-153-ET00C@1</v>
          </cell>
        </row>
        <row r="3089">
          <cell r="A3089" t="str">
            <v>VG4-153-ET00CF@1</v>
          </cell>
        </row>
        <row r="3090">
          <cell r="A3090" t="str">
            <v>VG4-153-ET00M@1</v>
          </cell>
        </row>
        <row r="3091">
          <cell r="A3091" t="str">
            <v>VG4-153-ET00MF@1</v>
          </cell>
        </row>
        <row r="3092">
          <cell r="A3092" t="str">
            <v>VG4-153-ET00P@1</v>
          </cell>
        </row>
        <row r="3093">
          <cell r="A3093" t="str">
            <v>VG4-153-ET00PF@1</v>
          </cell>
        </row>
        <row r="3094">
          <cell r="A3094" t="str">
            <v>VG4-153-ET00W@1</v>
          </cell>
        </row>
        <row r="3095">
          <cell r="A3095" t="str">
            <v>VG4-153-ET00WF@1</v>
          </cell>
        </row>
        <row r="3096">
          <cell r="A3096" t="str">
            <v>VG4-153-ET02C@1</v>
          </cell>
        </row>
        <row r="3097">
          <cell r="A3097" t="str">
            <v>VG4-153-ET02CF@1</v>
          </cell>
        </row>
        <row r="3098">
          <cell r="A3098" t="str">
            <v>VG4-153-ET02M@1</v>
          </cell>
        </row>
        <row r="3099">
          <cell r="A3099" t="str">
            <v>VG4-153-ET02MF@1</v>
          </cell>
        </row>
        <row r="3100">
          <cell r="A3100" t="str">
            <v>VG4-153-ET02P@1</v>
          </cell>
        </row>
        <row r="3101">
          <cell r="A3101" t="str">
            <v>VG4-153-ET02PF@1</v>
          </cell>
        </row>
        <row r="3102">
          <cell r="A3102" t="str">
            <v>VG4-153-ET02W@1</v>
          </cell>
        </row>
        <row r="3103">
          <cell r="A3103" t="str">
            <v>VG4-153-ET02WF@1</v>
          </cell>
        </row>
        <row r="3104">
          <cell r="A3104" t="str">
            <v>VG4-153-ETE@1</v>
          </cell>
        </row>
        <row r="3105">
          <cell r="A3105" t="str">
            <v>VG4-153-ETE0C@1</v>
          </cell>
        </row>
        <row r="3106">
          <cell r="A3106" t="str">
            <v>VG4-153-ETE0M@1</v>
          </cell>
        </row>
        <row r="3107">
          <cell r="A3107" t="str">
            <v>VG4-153-ETE0P@1</v>
          </cell>
        </row>
        <row r="3108">
          <cell r="A3108" t="str">
            <v>VG4-153-ETE0W@1</v>
          </cell>
        </row>
        <row r="3109">
          <cell r="A3109" t="str">
            <v>VG4-153-ETE2C@1</v>
          </cell>
        </row>
        <row r="3110">
          <cell r="A3110" t="str">
            <v>VG4-153-ETE2M@1</v>
          </cell>
        </row>
        <row r="3111">
          <cell r="A3111" t="str">
            <v>VG4-153-ETE2P@1</v>
          </cell>
        </row>
        <row r="3112">
          <cell r="A3112" t="str">
            <v>VG4-153-ETE2W@1</v>
          </cell>
        </row>
        <row r="3113">
          <cell r="A3113" t="str">
            <v>VG4-153-PC0@1</v>
          </cell>
        </row>
        <row r="3114">
          <cell r="A3114" t="str">
            <v>VG4-153-PC00P@1</v>
          </cell>
        </row>
        <row r="3115">
          <cell r="A3115" t="str">
            <v>VG4-153-PC00W@1</v>
          </cell>
        </row>
        <row r="3116">
          <cell r="A3116" t="str">
            <v>VG4-153-PC00WF@1</v>
          </cell>
        </row>
        <row r="3117">
          <cell r="A3117" t="str">
            <v>VG4-153-PC02W@1</v>
          </cell>
        </row>
        <row r="3118">
          <cell r="A3118" t="str">
            <v>VG4-153-PC02WF@1</v>
          </cell>
        </row>
        <row r="3119">
          <cell r="A3119" t="str">
            <v>VG4-153-PCE@1</v>
          </cell>
        </row>
        <row r="3120">
          <cell r="A3120" t="str">
            <v>VG4-153-PCE0P@1</v>
          </cell>
        </row>
        <row r="3121">
          <cell r="A3121" t="str">
            <v>VG4-153-PCE0W@1</v>
          </cell>
        </row>
        <row r="3122">
          <cell r="A3122" t="str">
            <v>VG4-153-PCE2W@1</v>
          </cell>
        </row>
        <row r="3123">
          <cell r="A3123" t="str">
            <v>VG4-153-PT0@1</v>
          </cell>
        </row>
        <row r="3124">
          <cell r="A3124" t="str">
            <v>VG4-153-PT00P@1</v>
          </cell>
        </row>
        <row r="3125">
          <cell r="A3125" t="str">
            <v>VG4-153-PT00W@1</v>
          </cell>
        </row>
        <row r="3126">
          <cell r="A3126" t="str">
            <v>VG4-153-PT00WF@1</v>
          </cell>
        </row>
        <row r="3127">
          <cell r="A3127" t="str">
            <v>VG4-153-PT02W@1</v>
          </cell>
        </row>
        <row r="3128">
          <cell r="A3128" t="str">
            <v>VG4-153-PT02WF@1</v>
          </cell>
        </row>
        <row r="3129">
          <cell r="A3129" t="str">
            <v>VG4-153-PTE@1</v>
          </cell>
        </row>
        <row r="3130">
          <cell r="A3130" t="str">
            <v>VG4-153-PTE0P@1</v>
          </cell>
        </row>
        <row r="3131">
          <cell r="A3131" t="str">
            <v>VG4-153-PTE0W@1</v>
          </cell>
        </row>
        <row r="3132">
          <cell r="A3132" t="str">
            <v>VG4-153-PTE2W@1</v>
          </cell>
        </row>
        <row r="3133">
          <cell r="A3133" t="str">
            <v>VG4-154-CC0@1</v>
          </cell>
        </row>
        <row r="3134">
          <cell r="A3134" t="str">
            <v>VG4-154-CCE@1</v>
          </cell>
        </row>
        <row r="3135">
          <cell r="A3135" t="str">
            <v>VG4-154-CT0@1</v>
          </cell>
        </row>
        <row r="3136">
          <cell r="A3136" t="str">
            <v>VG4-154-CTE@1</v>
          </cell>
        </row>
        <row r="3137">
          <cell r="A3137" t="str">
            <v>VG4-154-EC0@1</v>
          </cell>
        </row>
        <row r="3138">
          <cell r="A3138" t="str">
            <v>VG4-154-EC00C@1</v>
          </cell>
        </row>
        <row r="3139">
          <cell r="A3139" t="str">
            <v>VG4-154-EC00CF@1</v>
          </cell>
        </row>
        <row r="3140">
          <cell r="A3140" t="str">
            <v>VG4-154-EC00M@1</v>
          </cell>
        </row>
        <row r="3141">
          <cell r="A3141" t="str">
            <v>VG4-154-EC00MF@1</v>
          </cell>
        </row>
        <row r="3142">
          <cell r="A3142" t="str">
            <v>VG4-154-EC00P@1</v>
          </cell>
        </row>
        <row r="3143">
          <cell r="A3143" t="str">
            <v>VG4-154-EC00PF@1</v>
          </cell>
        </row>
        <row r="3144">
          <cell r="A3144" t="str">
            <v>VG4-154-EC00W@1</v>
          </cell>
        </row>
        <row r="3145">
          <cell r="A3145" t="str">
            <v>VG4-154-EC00WF@1</v>
          </cell>
        </row>
        <row r="3146">
          <cell r="A3146" t="str">
            <v>VG4-154-EC02C@1</v>
          </cell>
        </row>
        <row r="3147">
          <cell r="A3147" t="str">
            <v>VG4-154-EC02CF@1</v>
          </cell>
        </row>
        <row r="3148">
          <cell r="A3148" t="str">
            <v>VG4-154-EC02M@1</v>
          </cell>
        </row>
        <row r="3149">
          <cell r="A3149" t="str">
            <v>VG4-154-EC02MF@1</v>
          </cell>
        </row>
        <row r="3150">
          <cell r="A3150" t="str">
            <v>VG4-154-EC02P@1</v>
          </cell>
        </row>
        <row r="3151">
          <cell r="A3151" t="str">
            <v>VG4-154-EC02PF@1</v>
          </cell>
        </row>
        <row r="3152">
          <cell r="A3152" t="str">
            <v>VG4-154-EC02W@1</v>
          </cell>
        </row>
        <row r="3153">
          <cell r="A3153" t="str">
            <v>VG4-154-EC02WF@1</v>
          </cell>
        </row>
        <row r="3154">
          <cell r="A3154" t="str">
            <v>VG4-154-ECE@1</v>
          </cell>
        </row>
        <row r="3155">
          <cell r="A3155" t="str">
            <v>VG4-154-ECE0C@1</v>
          </cell>
        </row>
        <row r="3156">
          <cell r="A3156" t="str">
            <v>VG4-154-ECE0M@1</v>
          </cell>
        </row>
        <row r="3157">
          <cell r="A3157" t="str">
            <v>VG4-154-ECE0P@1</v>
          </cell>
        </row>
        <row r="3158">
          <cell r="A3158" t="str">
            <v>VG4-154-ECE0W@1</v>
          </cell>
        </row>
        <row r="3159">
          <cell r="A3159" t="str">
            <v>VG4-154-ECE2C@1</v>
          </cell>
        </row>
        <row r="3160">
          <cell r="A3160" t="str">
            <v>VG4-154-ECE2M@1</v>
          </cell>
        </row>
        <row r="3161">
          <cell r="A3161" t="str">
            <v>VG4-154-ECE2P@1</v>
          </cell>
        </row>
        <row r="3162">
          <cell r="A3162" t="str">
            <v>VG4-154-ECE2W@1</v>
          </cell>
        </row>
        <row r="3163">
          <cell r="A3163" t="str">
            <v>VG4-154-ET0@1</v>
          </cell>
        </row>
        <row r="3164">
          <cell r="A3164" t="str">
            <v>VG4-154-ET00C@1</v>
          </cell>
        </row>
        <row r="3165">
          <cell r="A3165" t="str">
            <v>VG4-154-ET00CF@1</v>
          </cell>
        </row>
        <row r="3166">
          <cell r="A3166" t="str">
            <v>VG4-154-ET00M@1</v>
          </cell>
        </row>
        <row r="3167">
          <cell r="A3167" t="str">
            <v>VG4-154-ET00MF@1</v>
          </cell>
        </row>
        <row r="3168">
          <cell r="A3168" t="str">
            <v>VG4-154-ET00P@1</v>
          </cell>
        </row>
        <row r="3169">
          <cell r="A3169" t="str">
            <v>VG4-154-ET00PF@1</v>
          </cell>
        </row>
        <row r="3170">
          <cell r="A3170" t="str">
            <v>VG4-154-ET00W@1</v>
          </cell>
        </row>
        <row r="3171">
          <cell r="A3171" t="str">
            <v>VG4-154-ET00WF@1</v>
          </cell>
        </row>
        <row r="3172">
          <cell r="A3172" t="str">
            <v>VG4-154-ET02C@1</v>
          </cell>
        </row>
        <row r="3173">
          <cell r="A3173" t="str">
            <v>VG4-154-ET02CF@1</v>
          </cell>
        </row>
        <row r="3174">
          <cell r="A3174" t="str">
            <v>VG4-154-ET02M@1</v>
          </cell>
        </row>
        <row r="3175">
          <cell r="A3175" t="str">
            <v>VG4-154-ET02MF@1</v>
          </cell>
        </row>
        <row r="3176">
          <cell r="A3176" t="str">
            <v>VG4-154-ET02P@1</v>
          </cell>
        </row>
        <row r="3177">
          <cell r="A3177" t="str">
            <v>VG4-154-ET02PF@1</v>
          </cell>
        </row>
        <row r="3178">
          <cell r="A3178" t="str">
            <v>VG4-154-ET02W@1</v>
          </cell>
        </row>
        <row r="3179">
          <cell r="A3179" t="str">
            <v>VG4-154-ET02WF@1</v>
          </cell>
        </row>
        <row r="3180">
          <cell r="A3180" t="str">
            <v>VG4-154-ETE@1</v>
          </cell>
        </row>
        <row r="3181">
          <cell r="A3181" t="str">
            <v>VG4-154-ETE0C@1</v>
          </cell>
        </row>
        <row r="3182">
          <cell r="A3182" t="str">
            <v>VG4-154-ETE0M@1</v>
          </cell>
        </row>
        <row r="3183">
          <cell r="A3183" t="str">
            <v>VG4-154-ETE0P@1</v>
          </cell>
        </row>
        <row r="3184">
          <cell r="A3184" t="str">
            <v>VG4-154-ETE0W@1</v>
          </cell>
        </row>
        <row r="3185">
          <cell r="A3185" t="str">
            <v>VG4-154-ETE2C@1</v>
          </cell>
        </row>
        <row r="3186">
          <cell r="A3186" t="str">
            <v>VG4-154-ETE2M@1</v>
          </cell>
        </row>
        <row r="3187">
          <cell r="A3187" t="str">
            <v>VG4-154-ETE2P@1</v>
          </cell>
        </row>
        <row r="3188">
          <cell r="A3188" t="str">
            <v>VG4-154-ETE2W@1</v>
          </cell>
        </row>
        <row r="3189">
          <cell r="A3189" t="str">
            <v>VG4-154-PC0@1</v>
          </cell>
        </row>
        <row r="3190">
          <cell r="A3190" t="str">
            <v>VG4-154-PC00P@1</v>
          </cell>
        </row>
        <row r="3191">
          <cell r="A3191" t="str">
            <v>VG4-154-PC00W@1</v>
          </cell>
        </row>
        <row r="3192">
          <cell r="A3192" t="str">
            <v>VG4-154-PC00WF@1</v>
          </cell>
        </row>
        <row r="3193">
          <cell r="A3193" t="str">
            <v>VG4-154-PC02W@1</v>
          </cell>
        </row>
        <row r="3194">
          <cell r="A3194" t="str">
            <v>VG4-154-PC02WF@1</v>
          </cell>
        </row>
        <row r="3195">
          <cell r="A3195" t="str">
            <v>VG4-154-PCE@1</v>
          </cell>
        </row>
        <row r="3196">
          <cell r="A3196" t="str">
            <v>VG4-154-PCE0P@1</v>
          </cell>
        </row>
        <row r="3197">
          <cell r="A3197" t="str">
            <v>VG4-154-PCE0W@1</v>
          </cell>
        </row>
        <row r="3198">
          <cell r="A3198" t="str">
            <v>VG4-154-PCE2W@1</v>
          </cell>
        </row>
        <row r="3199">
          <cell r="A3199" t="str">
            <v>VG4-154-PT0@1</v>
          </cell>
        </row>
        <row r="3200">
          <cell r="A3200" t="str">
            <v>VG4-154-PT00P@1</v>
          </cell>
        </row>
        <row r="3201">
          <cell r="A3201" t="str">
            <v>VG4-154-PT00W@1</v>
          </cell>
        </row>
        <row r="3202">
          <cell r="A3202" t="str">
            <v>VG4-154-PT00WF@1</v>
          </cell>
        </row>
        <row r="3203">
          <cell r="A3203" t="str">
            <v>VG4-154-PT02W@1</v>
          </cell>
        </row>
        <row r="3204">
          <cell r="A3204" t="str">
            <v>VG4-154-PT02WF@1</v>
          </cell>
        </row>
        <row r="3205">
          <cell r="A3205" t="str">
            <v>VG4-154-PTE@1</v>
          </cell>
        </row>
        <row r="3206">
          <cell r="A3206" t="str">
            <v>VG4-154-PTE0P@1</v>
          </cell>
        </row>
        <row r="3207">
          <cell r="A3207" t="str">
            <v>VG4-154-PTE0W@1</v>
          </cell>
        </row>
        <row r="3208">
          <cell r="A3208" t="str">
            <v>VG4-154-PTE2W@1</v>
          </cell>
        </row>
        <row r="3209">
          <cell r="A3209" t="str">
            <v>VG4-211-CCE@1</v>
          </cell>
        </row>
        <row r="3210">
          <cell r="A3210" t="str">
            <v>VG4-211-CCS@1</v>
          </cell>
        </row>
        <row r="3211">
          <cell r="A3211" t="str">
            <v>VG4-211-CTE@1</v>
          </cell>
        </row>
        <row r="3212">
          <cell r="A3212" t="str">
            <v>VG4-211-CTS@1</v>
          </cell>
        </row>
        <row r="3213">
          <cell r="A3213" t="str">
            <v>VG4-211-ECE@1</v>
          </cell>
        </row>
        <row r="3214">
          <cell r="A3214" t="str">
            <v>VG4-211-ECE0C@1</v>
          </cell>
        </row>
        <row r="3215">
          <cell r="A3215" t="str">
            <v>VG4-211-ECE0M@1</v>
          </cell>
        </row>
        <row r="3216">
          <cell r="A3216" t="str">
            <v>VG4-211-ECE0P@1</v>
          </cell>
        </row>
        <row r="3217">
          <cell r="A3217" t="str">
            <v>VG4-211-ECE0W@1</v>
          </cell>
        </row>
        <row r="3218">
          <cell r="A3218" t="str">
            <v>VG4-211-ECE2C@1</v>
          </cell>
        </row>
        <row r="3219">
          <cell r="A3219" t="str">
            <v>VG4-211-ECE2M@1</v>
          </cell>
        </row>
        <row r="3220">
          <cell r="A3220" t="str">
            <v>VG4-211-ECE2P@1</v>
          </cell>
        </row>
        <row r="3221">
          <cell r="A3221" t="str">
            <v>VG4-211-ECE2W@1</v>
          </cell>
        </row>
        <row r="3222">
          <cell r="A3222" t="str">
            <v>VG4-211-ECS@1</v>
          </cell>
        </row>
        <row r="3223">
          <cell r="A3223" t="str">
            <v>VG4-211-ECS0C@1</v>
          </cell>
        </row>
        <row r="3224">
          <cell r="A3224" t="str">
            <v>VG4-211-ECS0CF@1</v>
          </cell>
        </row>
        <row r="3225">
          <cell r="A3225" t="str">
            <v>VG4-211-ECS0M@1</v>
          </cell>
        </row>
        <row r="3226">
          <cell r="A3226" t="str">
            <v>VG4-211-ECS0MF@1</v>
          </cell>
        </row>
        <row r="3227">
          <cell r="A3227" t="str">
            <v>VG4-211-ECS0P@1</v>
          </cell>
        </row>
        <row r="3228">
          <cell r="A3228" t="str">
            <v>VG4-211-ECS0PF@1</v>
          </cell>
        </row>
        <row r="3229">
          <cell r="A3229" t="str">
            <v>VG4-211-ECS0W@1</v>
          </cell>
        </row>
        <row r="3230">
          <cell r="A3230" t="str">
            <v>VG4-211-ECS0WF@1</v>
          </cell>
        </row>
        <row r="3231">
          <cell r="A3231" t="str">
            <v>VG4-211-ECS2C@1</v>
          </cell>
        </row>
        <row r="3232">
          <cell r="A3232" t="str">
            <v>VG4-211-ECS2CF@1</v>
          </cell>
        </row>
        <row r="3233">
          <cell r="A3233" t="str">
            <v>VG4-211-ECS2M@1</v>
          </cell>
        </row>
        <row r="3234">
          <cell r="A3234" t="str">
            <v>VG4-211-ECS2MF@1</v>
          </cell>
        </row>
        <row r="3235">
          <cell r="A3235" t="str">
            <v>VG4-211-ECS2P@1</v>
          </cell>
        </row>
        <row r="3236">
          <cell r="A3236" t="str">
            <v>VG4-211-ECS2PF@1</v>
          </cell>
        </row>
        <row r="3237">
          <cell r="A3237" t="str">
            <v>VG4-211-ECS2W@1</v>
          </cell>
        </row>
        <row r="3238">
          <cell r="A3238" t="str">
            <v>VG4-211-ECS2WF@1</v>
          </cell>
        </row>
        <row r="3239">
          <cell r="A3239" t="str">
            <v>VG4-211-ETE@1</v>
          </cell>
        </row>
        <row r="3240">
          <cell r="A3240" t="str">
            <v>VG4-211-ETE0C@1</v>
          </cell>
        </row>
        <row r="3241">
          <cell r="A3241" t="str">
            <v>VG4-211-ETE0M@1</v>
          </cell>
        </row>
        <row r="3242">
          <cell r="A3242" t="str">
            <v>VG4-211-ETE0P@1</v>
          </cell>
        </row>
        <row r="3243">
          <cell r="A3243" t="str">
            <v>VG4-211-ETE0W@1</v>
          </cell>
        </row>
        <row r="3244">
          <cell r="A3244" t="str">
            <v>VG4-211-ETE2C@1</v>
          </cell>
        </row>
        <row r="3245">
          <cell r="A3245" t="str">
            <v>VG4-211-ETE2M@1</v>
          </cell>
        </row>
        <row r="3246">
          <cell r="A3246" t="str">
            <v>VG4-211-ETE2P@1</v>
          </cell>
        </row>
        <row r="3247">
          <cell r="A3247" t="str">
            <v>VG4-211-ETE2W@1</v>
          </cell>
        </row>
        <row r="3248">
          <cell r="A3248" t="str">
            <v>VG4-211-ETS@1</v>
          </cell>
        </row>
        <row r="3249">
          <cell r="A3249" t="str">
            <v>VG4-211-ETS0C@1</v>
          </cell>
        </row>
        <row r="3250">
          <cell r="A3250" t="str">
            <v>VG4-211-ETS0CF@1</v>
          </cell>
        </row>
        <row r="3251">
          <cell r="A3251" t="str">
            <v>VG4-211-ETS0M@1</v>
          </cell>
        </row>
        <row r="3252">
          <cell r="A3252" t="str">
            <v>VG4-211-ETS0MF@1</v>
          </cell>
        </row>
        <row r="3253">
          <cell r="A3253" t="str">
            <v>VG4-211-ETS0P@1</v>
          </cell>
        </row>
        <row r="3254">
          <cell r="A3254" t="str">
            <v>VG4-211-ETS0PF@1</v>
          </cell>
        </row>
        <row r="3255">
          <cell r="A3255" t="str">
            <v>VG4-211-ETS0W@1</v>
          </cell>
        </row>
        <row r="3256">
          <cell r="A3256" t="str">
            <v>VG4-211-ETS0WF@1</v>
          </cell>
        </row>
        <row r="3257">
          <cell r="A3257" t="str">
            <v>VG4-211-ETS2C@1</v>
          </cell>
        </row>
        <row r="3258">
          <cell r="A3258" t="str">
            <v>VG4-211-ETS2CF@1</v>
          </cell>
        </row>
        <row r="3259">
          <cell r="A3259" t="str">
            <v>VG4-211-ETS2M@1</v>
          </cell>
        </row>
        <row r="3260">
          <cell r="A3260" t="str">
            <v>VG4-211-ETS2MF@1</v>
          </cell>
        </row>
        <row r="3261">
          <cell r="A3261" t="str">
            <v>VG4-211-ETS2P@1</v>
          </cell>
        </row>
        <row r="3262">
          <cell r="A3262" t="str">
            <v>VG4-211-ETS2PF@1</v>
          </cell>
        </row>
        <row r="3263">
          <cell r="A3263" t="str">
            <v>VG4-211-ETS2W@1</v>
          </cell>
        </row>
        <row r="3264">
          <cell r="A3264" t="str">
            <v>VG4-211-ETS2WF@1</v>
          </cell>
        </row>
        <row r="3265">
          <cell r="A3265" t="str">
            <v>VG4-211-NCE</v>
          </cell>
        </row>
        <row r="3266">
          <cell r="A3266" t="str">
            <v>VG4-211-NCS</v>
          </cell>
        </row>
        <row r="3267">
          <cell r="A3267" t="str">
            <v>VG4-211-NTE</v>
          </cell>
        </row>
        <row r="3268">
          <cell r="A3268" t="str">
            <v>VG4-211-NTS</v>
          </cell>
        </row>
        <row r="3269">
          <cell r="A3269" t="str">
            <v>VG4-211-PCE@1</v>
          </cell>
        </row>
        <row r="3270">
          <cell r="A3270" t="str">
            <v>VG4-211-PCE0P@1</v>
          </cell>
        </row>
        <row r="3271">
          <cell r="A3271" t="str">
            <v>VG4-211-PCE0W@1</v>
          </cell>
        </row>
        <row r="3272">
          <cell r="A3272" t="str">
            <v>VG4-211-PCE2W@1</v>
          </cell>
        </row>
        <row r="3273">
          <cell r="A3273" t="str">
            <v>VG4-211-PCS@1</v>
          </cell>
        </row>
        <row r="3274">
          <cell r="A3274" t="str">
            <v>VG4-211-PCS0P@1</v>
          </cell>
        </row>
        <row r="3275">
          <cell r="A3275" t="str">
            <v>VG4-211-PCS0W@1</v>
          </cell>
        </row>
        <row r="3276">
          <cell r="A3276" t="str">
            <v>VG4-211-PCS0WF@1</v>
          </cell>
        </row>
        <row r="3277">
          <cell r="A3277" t="str">
            <v>VG4-211-PCS2W@1</v>
          </cell>
        </row>
        <row r="3278">
          <cell r="A3278" t="str">
            <v>VG4-211-PCS2WF@1</v>
          </cell>
        </row>
        <row r="3279">
          <cell r="A3279" t="str">
            <v>VG4-211-PTE@1</v>
          </cell>
        </row>
        <row r="3280">
          <cell r="A3280" t="str">
            <v>VG4-211-PTE0P@1</v>
          </cell>
        </row>
        <row r="3281">
          <cell r="A3281" t="str">
            <v>VG4-211-PTE0W@1</v>
          </cell>
        </row>
        <row r="3282">
          <cell r="A3282" t="str">
            <v>VG4-211-PTE2W@1</v>
          </cell>
        </row>
        <row r="3283">
          <cell r="A3283" t="str">
            <v>VG4-211-PTS@1</v>
          </cell>
        </row>
        <row r="3284">
          <cell r="A3284" t="str">
            <v>VG4-211-PTS0P@1</v>
          </cell>
        </row>
        <row r="3285">
          <cell r="A3285" t="str">
            <v>VG4-211-PTS0W@1</v>
          </cell>
        </row>
        <row r="3286">
          <cell r="A3286" t="str">
            <v>VG4-211-PTS0WF@1</v>
          </cell>
        </row>
        <row r="3287">
          <cell r="A3287" t="str">
            <v>VG4-211-PTS2W@1</v>
          </cell>
        </row>
        <row r="3288">
          <cell r="A3288" t="str">
            <v>VG4-211-PTS2WF@1</v>
          </cell>
        </row>
        <row r="3289">
          <cell r="A3289" t="str">
            <v>VG4-312-CCE@1</v>
          </cell>
        </row>
        <row r="3290">
          <cell r="A3290" t="str">
            <v>VG4-312-CCS@1</v>
          </cell>
        </row>
        <row r="3291">
          <cell r="A3291" t="str">
            <v>VG4-312-CTE@1</v>
          </cell>
        </row>
        <row r="3292">
          <cell r="A3292" t="str">
            <v>VG4-312-CTS@1</v>
          </cell>
        </row>
        <row r="3293">
          <cell r="A3293" t="str">
            <v>VG4-312-ECE@1</v>
          </cell>
        </row>
        <row r="3294">
          <cell r="A3294" t="str">
            <v>VG4-312-ECE0C@1</v>
          </cell>
        </row>
        <row r="3295">
          <cell r="A3295" t="str">
            <v>VG4-312-ECE0M@1</v>
          </cell>
        </row>
        <row r="3296">
          <cell r="A3296" t="str">
            <v>VG4-312-ECE0P@1</v>
          </cell>
        </row>
        <row r="3297">
          <cell r="A3297" t="str">
            <v>VG4-312-ECE0W@1</v>
          </cell>
        </row>
        <row r="3298">
          <cell r="A3298" t="str">
            <v>VG4-312-ECE2C@1</v>
          </cell>
        </row>
        <row r="3299">
          <cell r="A3299" t="str">
            <v>VG4-312-ECE2M@1</v>
          </cell>
        </row>
        <row r="3300">
          <cell r="A3300" t="str">
            <v>VG4-312-ECE2P@1</v>
          </cell>
        </row>
        <row r="3301">
          <cell r="A3301" t="str">
            <v>VG4-312-ECE2W@1</v>
          </cell>
        </row>
        <row r="3302">
          <cell r="A3302" t="str">
            <v>VG4-312-ECS@1</v>
          </cell>
        </row>
        <row r="3303">
          <cell r="A3303" t="str">
            <v>VG4-312-ECS0C@1</v>
          </cell>
        </row>
        <row r="3304">
          <cell r="A3304" t="str">
            <v>VG4-312-ECS0CF@1</v>
          </cell>
        </row>
        <row r="3305">
          <cell r="A3305" t="str">
            <v>VG4-312-ECS0M@1</v>
          </cell>
        </row>
        <row r="3306">
          <cell r="A3306" t="str">
            <v>VG4-312-ECS0MF@1</v>
          </cell>
        </row>
        <row r="3307">
          <cell r="A3307" t="str">
            <v>VG4-312-ECS0P@1</v>
          </cell>
        </row>
        <row r="3308">
          <cell r="A3308" t="str">
            <v>VG4-312-ECS0PF@1</v>
          </cell>
        </row>
        <row r="3309">
          <cell r="A3309" t="str">
            <v>VG4-312-ECS0W@1</v>
          </cell>
        </row>
        <row r="3310">
          <cell r="A3310" t="str">
            <v>VG4-312-ECS0WF@1</v>
          </cell>
        </row>
        <row r="3311">
          <cell r="A3311" t="str">
            <v>VG4-312-ECS2C@1</v>
          </cell>
        </row>
        <row r="3312">
          <cell r="A3312" t="str">
            <v>VG4-312-ECS2CF@1</v>
          </cell>
        </row>
        <row r="3313">
          <cell r="A3313" t="str">
            <v>VG4-312-ECS2M@1</v>
          </cell>
        </row>
        <row r="3314">
          <cell r="A3314" t="str">
            <v>VG4-312-ECS2MF@1</v>
          </cell>
        </row>
        <row r="3315">
          <cell r="A3315" t="str">
            <v>VG4-312-ECS2P@1</v>
          </cell>
        </row>
        <row r="3316">
          <cell r="A3316" t="str">
            <v>VG4-312-ECS2PF@1</v>
          </cell>
        </row>
        <row r="3317">
          <cell r="A3317" t="str">
            <v>VG4-312-ECS2W@1</v>
          </cell>
        </row>
        <row r="3318">
          <cell r="A3318" t="str">
            <v>VG4-312-ECS2WF@1</v>
          </cell>
        </row>
        <row r="3319">
          <cell r="A3319" t="str">
            <v>VG4-312-ETE@1</v>
          </cell>
        </row>
        <row r="3320">
          <cell r="A3320" t="str">
            <v>VG4-312-ETE0C@1</v>
          </cell>
        </row>
        <row r="3321">
          <cell r="A3321" t="str">
            <v>VG4-312-ETE0M@1</v>
          </cell>
        </row>
        <row r="3322">
          <cell r="A3322" t="str">
            <v>VG4-312-ETE0P@1</v>
          </cell>
        </row>
        <row r="3323">
          <cell r="A3323" t="str">
            <v>VG4-312-ETE0W@1</v>
          </cell>
        </row>
        <row r="3324">
          <cell r="A3324" t="str">
            <v>VG4-312-ETE2C@1</v>
          </cell>
        </row>
        <row r="3325">
          <cell r="A3325" t="str">
            <v>VG4-312-ETE2M@1</v>
          </cell>
        </row>
        <row r="3326">
          <cell r="A3326" t="str">
            <v>VG4-312-ETE2P@1</v>
          </cell>
        </row>
        <row r="3327">
          <cell r="A3327" t="str">
            <v>VG4-312-ETE2W@1</v>
          </cell>
        </row>
        <row r="3328">
          <cell r="A3328" t="str">
            <v>VG4-312-ETS@1</v>
          </cell>
        </row>
        <row r="3329">
          <cell r="A3329" t="str">
            <v>VG4-312-ETS0C@1</v>
          </cell>
        </row>
        <row r="3330">
          <cell r="A3330" t="str">
            <v>VG4-312-ETS0CF@1</v>
          </cell>
        </row>
        <row r="3331">
          <cell r="A3331" t="str">
            <v>VG4-312-ETS0M@1</v>
          </cell>
        </row>
        <row r="3332">
          <cell r="A3332" t="str">
            <v>VG4-312-ETS0MF@1</v>
          </cell>
        </row>
        <row r="3333">
          <cell r="A3333" t="str">
            <v>VG4-312-ETS0P@1</v>
          </cell>
        </row>
        <row r="3334">
          <cell r="A3334" t="str">
            <v>VG4-312-ETS0PF@1</v>
          </cell>
        </row>
        <row r="3335">
          <cell r="A3335" t="str">
            <v>VG4-312-ETS0W@1</v>
          </cell>
        </row>
        <row r="3336">
          <cell r="A3336" t="str">
            <v>VG4-312-ETS0WF@1</v>
          </cell>
        </row>
        <row r="3337">
          <cell r="A3337" t="str">
            <v>VG4-312-ETS2C@1</v>
          </cell>
        </row>
        <row r="3338">
          <cell r="A3338" t="str">
            <v>VG4-312-ETS2CF@1</v>
          </cell>
        </row>
        <row r="3339">
          <cell r="A3339" t="str">
            <v>VG4-312-ETS2M@1</v>
          </cell>
        </row>
        <row r="3340">
          <cell r="A3340" t="str">
            <v>VG4-312-ETS2MF@1</v>
          </cell>
        </row>
        <row r="3341">
          <cell r="A3341" t="str">
            <v>VG4-312-ETS2P@1</v>
          </cell>
        </row>
        <row r="3342">
          <cell r="A3342" t="str">
            <v>VG4-312-ETS2PF@1</v>
          </cell>
        </row>
        <row r="3343">
          <cell r="A3343" t="str">
            <v>VG4-312-ETS2W@1</v>
          </cell>
        </row>
        <row r="3344">
          <cell r="A3344" t="str">
            <v>VG4-312-ETS2WF@1</v>
          </cell>
        </row>
        <row r="3345">
          <cell r="A3345" t="str">
            <v>VG4-312-NCE</v>
          </cell>
        </row>
        <row r="3346">
          <cell r="A3346" t="str">
            <v>VG4-312-NCS</v>
          </cell>
        </row>
        <row r="3347">
          <cell r="A3347" t="str">
            <v>VG4-312-NTE</v>
          </cell>
        </row>
        <row r="3348">
          <cell r="A3348" t="str">
            <v>VG4-312-NTS</v>
          </cell>
        </row>
        <row r="3349">
          <cell r="A3349" t="str">
            <v>VG4-312-PCE@1</v>
          </cell>
        </row>
        <row r="3350">
          <cell r="A3350" t="str">
            <v>VG4-312-PCE0P@1</v>
          </cell>
        </row>
        <row r="3351">
          <cell r="A3351" t="str">
            <v>VG4-312-PCE0W@1</v>
          </cell>
        </row>
        <row r="3352">
          <cell r="A3352" t="str">
            <v>VG4-312-PCE2W@1</v>
          </cell>
        </row>
        <row r="3353">
          <cell r="A3353" t="str">
            <v>VG4-312-PCS@1</v>
          </cell>
        </row>
        <row r="3354">
          <cell r="A3354" t="str">
            <v>VG4-312-PCS0P@1</v>
          </cell>
        </row>
        <row r="3355">
          <cell r="A3355" t="str">
            <v>VG4-312-PCS0W@1</v>
          </cell>
        </row>
        <row r="3356">
          <cell r="A3356" t="str">
            <v>VG4-312-PCS0WF@1</v>
          </cell>
        </row>
        <row r="3357">
          <cell r="A3357" t="str">
            <v>VG4-312-PCS2W@1</v>
          </cell>
        </row>
        <row r="3358">
          <cell r="A3358" t="str">
            <v>VG4-312-PCS2WF@1</v>
          </cell>
        </row>
        <row r="3359">
          <cell r="A3359" t="str">
            <v>VG4-312-PTE@1</v>
          </cell>
        </row>
        <row r="3360">
          <cell r="A3360" t="str">
            <v>VG4-312-PTE0P@1</v>
          </cell>
        </row>
        <row r="3361">
          <cell r="A3361" t="str">
            <v>VG4-312-PTE0W@1</v>
          </cell>
        </row>
        <row r="3362">
          <cell r="A3362" t="str">
            <v>VG4-312-PTE2W@1</v>
          </cell>
        </row>
        <row r="3363">
          <cell r="A3363" t="str">
            <v>VG4-312-PTS@1</v>
          </cell>
        </row>
        <row r="3364">
          <cell r="A3364" t="str">
            <v>VG4-312-PTS0P@1</v>
          </cell>
        </row>
        <row r="3365">
          <cell r="A3365" t="str">
            <v>VG4-312-PTS0W@1</v>
          </cell>
        </row>
        <row r="3366">
          <cell r="A3366" t="str">
            <v>VG4-312-PTS0WF@1</v>
          </cell>
        </row>
        <row r="3367">
          <cell r="A3367" t="str">
            <v>VG4-312-PTS2W@1</v>
          </cell>
        </row>
        <row r="3368">
          <cell r="A3368" t="str">
            <v>VG4-312-PTS2WF@1</v>
          </cell>
        </row>
        <row r="3369">
          <cell r="A3369" t="str">
            <v>VG4-313-CCE@1</v>
          </cell>
        </row>
        <row r="3370">
          <cell r="A3370" t="str">
            <v>VG4-313-CCS@1</v>
          </cell>
        </row>
        <row r="3371">
          <cell r="A3371" t="str">
            <v>VG4-313-CTE@1</v>
          </cell>
        </row>
        <row r="3372">
          <cell r="A3372" t="str">
            <v>VG4-313-CTS@1</v>
          </cell>
        </row>
        <row r="3373">
          <cell r="A3373" t="str">
            <v>VG4-313-ECE@1</v>
          </cell>
        </row>
        <row r="3374">
          <cell r="A3374" t="str">
            <v>VG4-313-ECE0C@1</v>
          </cell>
        </row>
        <row r="3375">
          <cell r="A3375" t="str">
            <v>VG4-313-ECE0M@1</v>
          </cell>
        </row>
        <row r="3376">
          <cell r="A3376" t="str">
            <v>VG4-313-ECE0P@1</v>
          </cell>
        </row>
        <row r="3377">
          <cell r="A3377" t="str">
            <v>VG4-313-ECE0W@1</v>
          </cell>
        </row>
        <row r="3378">
          <cell r="A3378" t="str">
            <v>VG4-313-ECE2C@1</v>
          </cell>
        </row>
        <row r="3379">
          <cell r="A3379" t="str">
            <v>VG4-313-ECE2M@1</v>
          </cell>
        </row>
        <row r="3380">
          <cell r="A3380" t="str">
            <v>VG4-313-ECE2P@1</v>
          </cell>
        </row>
        <row r="3381">
          <cell r="A3381" t="str">
            <v>VG4-313-ECE2W@1</v>
          </cell>
        </row>
        <row r="3382">
          <cell r="A3382" t="str">
            <v>VG4-313-ECS@1</v>
          </cell>
        </row>
        <row r="3383">
          <cell r="A3383" t="str">
            <v>VG4-313-ECS0C@1</v>
          </cell>
        </row>
        <row r="3384">
          <cell r="A3384" t="str">
            <v>VG4-313-ECS0CF@1</v>
          </cell>
        </row>
        <row r="3385">
          <cell r="A3385" t="str">
            <v>VG4-313-ECS0M@1</v>
          </cell>
        </row>
        <row r="3386">
          <cell r="A3386" t="str">
            <v>VG4-313-ECS0MF@1</v>
          </cell>
        </row>
        <row r="3387">
          <cell r="A3387" t="str">
            <v>VG4-313-ECS0P@1</v>
          </cell>
        </row>
        <row r="3388">
          <cell r="A3388" t="str">
            <v>VG4-313-ECS0PF@1</v>
          </cell>
        </row>
        <row r="3389">
          <cell r="A3389" t="str">
            <v>VG4-313-ECS0W@1</v>
          </cell>
        </row>
        <row r="3390">
          <cell r="A3390" t="str">
            <v>VG4-313-ECS0WF@1</v>
          </cell>
        </row>
        <row r="3391">
          <cell r="A3391" t="str">
            <v>VG4-313-ECS2C@1</v>
          </cell>
        </row>
        <row r="3392">
          <cell r="A3392" t="str">
            <v>VG4-313-ECS2CF@1</v>
          </cell>
        </row>
        <row r="3393">
          <cell r="A3393" t="str">
            <v>VG4-313-ECS2M@1</v>
          </cell>
        </row>
        <row r="3394">
          <cell r="A3394" t="str">
            <v>VG4-313-ECS2MF@1</v>
          </cell>
        </row>
        <row r="3395">
          <cell r="A3395" t="str">
            <v>VG4-313-ECS2P@1</v>
          </cell>
        </row>
        <row r="3396">
          <cell r="A3396" t="str">
            <v>VG4-313-ECS2PF@1</v>
          </cell>
        </row>
        <row r="3397">
          <cell r="A3397" t="str">
            <v>VG4-313-ECS2W@1</v>
          </cell>
        </row>
        <row r="3398">
          <cell r="A3398" t="str">
            <v>VG4-313-ECS2WF@1</v>
          </cell>
        </row>
        <row r="3399">
          <cell r="A3399" t="str">
            <v>VG4-313-ETE@1</v>
          </cell>
        </row>
        <row r="3400">
          <cell r="A3400" t="str">
            <v>VG4-313-ETE0C@1</v>
          </cell>
        </row>
        <row r="3401">
          <cell r="A3401" t="str">
            <v>VG4-313-ETE0M@1</v>
          </cell>
        </row>
        <row r="3402">
          <cell r="A3402" t="str">
            <v>VG4-313-ETE0P@1</v>
          </cell>
        </row>
        <row r="3403">
          <cell r="A3403" t="str">
            <v>VG4-313-ETE0W@1</v>
          </cell>
        </row>
        <row r="3404">
          <cell r="A3404" t="str">
            <v>VG4-313-ETE2C@1</v>
          </cell>
        </row>
        <row r="3405">
          <cell r="A3405" t="str">
            <v>VG4-313-ETE2M@1</v>
          </cell>
        </row>
        <row r="3406">
          <cell r="A3406" t="str">
            <v>VG4-313-ETE2P@1</v>
          </cell>
        </row>
        <row r="3407">
          <cell r="A3407" t="str">
            <v>VG4-313-ETE2W@1</v>
          </cell>
        </row>
        <row r="3408">
          <cell r="A3408" t="str">
            <v>VG4-313-ETS@1</v>
          </cell>
        </row>
        <row r="3409">
          <cell r="A3409" t="str">
            <v>VG4-313-ETS0C@1</v>
          </cell>
        </row>
        <row r="3410">
          <cell r="A3410" t="str">
            <v>VG4-313-ETS0CF@1</v>
          </cell>
        </row>
        <row r="3411">
          <cell r="A3411" t="str">
            <v>VG4-313-ETS0M@1</v>
          </cell>
        </row>
        <row r="3412">
          <cell r="A3412" t="str">
            <v>VG4-313-ETS0MF@1</v>
          </cell>
        </row>
        <row r="3413">
          <cell r="A3413" t="str">
            <v>VG4-313-ETS0P@1</v>
          </cell>
        </row>
        <row r="3414">
          <cell r="A3414" t="str">
            <v>VG4-313-ETS0PF@1</v>
          </cell>
        </row>
        <row r="3415">
          <cell r="A3415" t="str">
            <v>VG4-313-ETS0W@1</v>
          </cell>
        </row>
        <row r="3416">
          <cell r="A3416" t="str">
            <v>VG4-313-ETS0WF@1</v>
          </cell>
        </row>
        <row r="3417">
          <cell r="A3417" t="str">
            <v>VG4-313-ETS2C@1</v>
          </cell>
        </row>
        <row r="3418">
          <cell r="A3418" t="str">
            <v>VG4-313-ETS2CF@1</v>
          </cell>
        </row>
        <row r="3419">
          <cell r="A3419" t="str">
            <v>VG4-313-ETS2M@1</v>
          </cell>
        </row>
        <row r="3420">
          <cell r="A3420" t="str">
            <v>VG4-313-ETS2MF@1</v>
          </cell>
        </row>
        <row r="3421">
          <cell r="A3421" t="str">
            <v>VG4-313-ETS2P@1</v>
          </cell>
        </row>
        <row r="3422">
          <cell r="A3422" t="str">
            <v>VG4-313-ETS2PF@1</v>
          </cell>
        </row>
        <row r="3423">
          <cell r="A3423" t="str">
            <v>VG4-313-ETS2W@1</v>
          </cell>
        </row>
        <row r="3424">
          <cell r="A3424" t="str">
            <v>VG4-313-ETS2WF@1</v>
          </cell>
        </row>
        <row r="3425">
          <cell r="A3425" t="str">
            <v>VG4-313-NCE</v>
          </cell>
        </row>
        <row r="3426">
          <cell r="A3426" t="str">
            <v>VG4-313-NCS</v>
          </cell>
        </row>
        <row r="3427">
          <cell r="A3427" t="str">
            <v>VG4-313-NTE</v>
          </cell>
        </row>
        <row r="3428">
          <cell r="A3428" t="str">
            <v>VG4-313-NTS</v>
          </cell>
        </row>
        <row r="3429">
          <cell r="A3429" t="str">
            <v>VG4-313-PCE@1</v>
          </cell>
        </row>
        <row r="3430">
          <cell r="A3430" t="str">
            <v>VG4-313-PCE0P@1</v>
          </cell>
        </row>
        <row r="3431">
          <cell r="A3431" t="str">
            <v>VG4-313-PCE0W@1</v>
          </cell>
        </row>
        <row r="3432">
          <cell r="A3432" t="str">
            <v>VG4-313-PCE2W@1</v>
          </cell>
        </row>
        <row r="3433">
          <cell r="A3433" t="str">
            <v>VG4-313-PCS@1</v>
          </cell>
        </row>
        <row r="3434">
          <cell r="A3434" t="str">
            <v>VG4-313-PCS0P@1</v>
          </cell>
        </row>
        <row r="3435">
          <cell r="A3435" t="str">
            <v>VG4-313-PCS0W@1</v>
          </cell>
        </row>
        <row r="3436">
          <cell r="A3436" t="str">
            <v>VG4-313-PCS0WF@1</v>
          </cell>
        </row>
        <row r="3437">
          <cell r="A3437" t="str">
            <v>VG4-313-PCS2W@1</v>
          </cell>
        </row>
        <row r="3438">
          <cell r="A3438" t="str">
            <v>VG4-313-PCS2WF@1</v>
          </cell>
        </row>
        <row r="3439">
          <cell r="A3439" t="str">
            <v>VG4-313-PTE@1</v>
          </cell>
        </row>
        <row r="3440">
          <cell r="A3440" t="str">
            <v>VG4-313-PTE0P@1</v>
          </cell>
        </row>
        <row r="3441">
          <cell r="A3441" t="str">
            <v>VG4-313-PTE0W@1</v>
          </cell>
        </row>
        <row r="3442">
          <cell r="A3442" t="str">
            <v>VG4-313-PTE2W@1</v>
          </cell>
        </row>
        <row r="3443">
          <cell r="A3443" t="str">
            <v>VG4-313-PTS@1</v>
          </cell>
        </row>
        <row r="3444">
          <cell r="A3444" t="str">
            <v>VG4-313-PTS0P@1</v>
          </cell>
        </row>
        <row r="3445">
          <cell r="A3445" t="str">
            <v>VG4-313-PTS0W@1</v>
          </cell>
        </row>
        <row r="3446">
          <cell r="A3446" t="str">
            <v>VG4-313-PTS0WF@1</v>
          </cell>
        </row>
        <row r="3447">
          <cell r="A3447" t="str">
            <v>VG4-313-PTS2W@1</v>
          </cell>
        </row>
        <row r="3448">
          <cell r="A3448" t="str">
            <v>VG4-313-PTS2WF@1</v>
          </cell>
        </row>
        <row r="3449">
          <cell r="A3449" t="str">
            <v>VG4-314-CCE@1</v>
          </cell>
        </row>
        <row r="3450">
          <cell r="A3450" t="str">
            <v>VG4-314-CCS@1</v>
          </cell>
        </row>
        <row r="3451">
          <cell r="A3451" t="str">
            <v>VG4-314-CTE@1</v>
          </cell>
        </row>
        <row r="3452">
          <cell r="A3452" t="str">
            <v>VG4-314-CTS@1</v>
          </cell>
        </row>
        <row r="3453">
          <cell r="A3453" t="str">
            <v>VG4-314-ECE@1</v>
          </cell>
        </row>
        <row r="3454">
          <cell r="A3454" t="str">
            <v>VG4-314-ECE0C@1</v>
          </cell>
        </row>
        <row r="3455">
          <cell r="A3455" t="str">
            <v>VG4-314-ECE0M@1</v>
          </cell>
        </row>
        <row r="3456">
          <cell r="A3456" t="str">
            <v>VG4-314-ECE0P@1</v>
          </cell>
        </row>
        <row r="3457">
          <cell r="A3457" t="str">
            <v>VG4-314-ECE0W@1</v>
          </cell>
        </row>
        <row r="3458">
          <cell r="A3458" t="str">
            <v>VG4-314-ECE2C@1</v>
          </cell>
        </row>
        <row r="3459">
          <cell r="A3459" t="str">
            <v>VG4-314-ECE2M@1</v>
          </cell>
        </row>
        <row r="3460">
          <cell r="A3460" t="str">
            <v>VG4-314-ECE2P@1</v>
          </cell>
        </row>
        <row r="3461">
          <cell r="A3461" t="str">
            <v>VG4-314-ECE2W@1</v>
          </cell>
        </row>
        <row r="3462">
          <cell r="A3462" t="str">
            <v>VG4-314-ECS@1</v>
          </cell>
        </row>
        <row r="3463">
          <cell r="A3463" t="str">
            <v>VG4-314-ECS0C@1</v>
          </cell>
        </row>
        <row r="3464">
          <cell r="A3464" t="str">
            <v>VG4-314-ECS0CF@1</v>
          </cell>
        </row>
        <row r="3465">
          <cell r="A3465" t="str">
            <v>VG4-314-ECS0M@1</v>
          </cell>
        </row>
        <row r="3466">
          <cell r="A3466" t="str">
            <v>VG4-314-ECS0MF@1</v>
          </cell>
        </row>
        <row r="3467">
          <cell r="A3467" t="str">
            <v>VG4-314-ECS0P@1</v>
          </cell>
        </row>
        <row r="3468">
          <cell r="A3468" t="str">
            <v>VG4-314-ECS0PF@1</v>
          </cell>
        </row>
        <row r="3469">
          <cell r="A3469" t="str">
            <v>VG4-314-ECS0W@1</v>
          </cell>
        </row>
        <row r="3470">
          <cell r="A3470" t="str">
            <v>VG4-314-ECS0WF@1</v>
          </cell>
        </row>
        <row r="3471">
          <cell r="A3471" t="str">
            <v>VG4-314-ECS2C@1</v>
          </cell>
        </row>
        <row r="3472">
          <cell r="A3472" t="str">
            <v>VG4-314-ECS2CF@1</v>
          </cell>
        </row>
        <row r="3473">
          <cell r="A3473" t="str">
            <v>VG4-314-ECS2M@1</v>
          </cell>
        </row>
        <row r="3474">
          <cell r="A3474" t="str">
            <v>VG4-314-ECS2MF@1</v>
          </cell>
        </row>
        <row r="3475">
          <cell r="A3475" t="str">
            <v>VG4-314-ECS2P@1</v>
          </cell>
        </row>
        <row r="3476">
          <cell r="A3476" t="str">
            <v>VG4-314-ECS2PF@1</v>
          </cell>
        </row>
        <row r="3477">
          <cell r="A3477" t="str">
            <v>VG4-314-ECS2W@1</v>
          </cell>
        </row>
        <row r="3478">
          <cell r="A3478" t="str">
            <v>VG4-314-ECS2WF@1</v>
          </cell>
        </row>
        <row r="3479">
          <cell r="A3479" t="str">
            <v>VG4-314-ETE@1</v>
          </cell>
        </row>
        <row r="3480">
          <cell r="A3480" t="str">
            <v>VG4-314-ETE0C@1</v>
          </cell>
        </row>
        <row r="3481">
          <cell r="A3481" t="str">
            <v>VG4-314-ETE0M@1</v>
          </cell>
        </row>
        <row r="3482">
          <cell r="A3482" t="str">
            <v>VG4-314-ETE0P@1</v>
          </cell>
        </row>
        <row r="3483">
          <cell r="A3483" t="str">
            <v>VG4-314-ETE0W@1</v>
          </cell>
        </row>
        <row r="3484">
          <cell r="A3484" t="str">
            <v>VG4-314-ETE2C@1</v>
          </cell>
        </row>
        <row r="3485">
          <cell r="A3485" t="str">
            <v>VG4-314-ETE2M@1</v>
          </cell>
        </row>
        <row r="3486">
          <cell r="A3486" t="str">
            <v>VG4-314-ETE2P@1</v>
          </cell>
        </row>
        <row r="3487">
          <cell r="A3487" t="str">
            <v>VG4-314-ETE2W@1</v>
          </cell>
        </row>
        <row r="3488">
          <cell r="A3488" t="str">
            <v>VG4-314-ETS@1</v>
          </cell>
        </row>
        <row r="3489">
          <cell r="A3489" t="str">
            <v>VG4-314-ETS0C@1</v>
          </cell>
        </row>
        <row r="3490">
          <cell r="A3490" t="str">
            <v>VG4-314-ETS0CF@1</v>
          </cell>
        </row>
        <row r="3491">
          <cell r="A3491" t="str">
            <v>VG4-314-ETS0M@1</v>
          </cell>
        </row>
        <row r="3492">
          <cell r="A3492" t="str">
            <v>VG4-314-ETS0MF@1</v>
          </cell>
        </row>
        <row r="3493">
          <cell r="A3493" t="str">
            <v>VG4-314-ETS0P@1</v>
          </cell>
        </row>
        <row r="3494">
          <cell r="A3494" t="str">
            <v>VG4-314-ETS0PF@1</v>
          </cell>
        </row>
        <row r="3495">
          <cell r="A3495" t="str">
            <v>VG4-314-ETS0W@1</v>
          </cell>
        </row>
        <row r="3496">
          <cell r="A3496" t="str">
            <v>VG4-314-ETS0WF@1</v>
          </cell>
        </row>
        <row r="3497">
          <cell r="A3497" t="str">
            <v>VG4-314-ETS2C@1</v>
          </cell>
        </row>
        <row r="3498">
          <cell r="A3498" t="str">
            <v>VG4-314-ETS2CF@1</v>
          </cell>
        </row>
        <row r="3499">
          <cell r="A3499" t="str">
            <v>VG4-314-ETS2M@1</v>
          </cell>
        </row>
        <row r="3500">
          <cell r="A3500" t="str">
            <v>VG4-314-ETS2MF@1</v>
          </cell>
        </row>
        <row r="3501">
          <cell r="A3501" t="str">
            <v>VG4-314-ETS2P@1</v>
          </cell>
        </row>
        <row r="3502">
          <cell r="A3502" t="str">
            <v>VG4-314-ETS2PF@1</v>
          </cell>
        </row>
        <row r="3503">
          <cell r="A3503" t="str">
            <v>VG4-314-ETS2W@1</v>
          </cell>
        </row>
        <row r="3504">
          <cell r="A3504" t="str">
            <v>VG4-314-ETS2WF@1</v>
          </cell>
        </row>
        <row r="3505">
          <cell r="A3505" t="str">
            <v>VG4-314-NCE</v>
          </cell>
        </row>
        <row r="3506">
          <cell r="A3506" t="str">
            <v>VG4-314-NCS</v>
          </cell>
        </row>
        <row r="3507">
          <cell r="A3507" t="str">
            <v>VG4-314-NTE</v>
          </cell>
        </row>
        <row r="3508">
          <cell r="A3508" t="str">
            <v>VG4-314-NTS</v>
          </cell>
        </row>
        <row r="3509">
          <cell r="A3509" t="str">
            <v>VG4-314-PCE@1</v>
          </cell>
        </row>
        <row r="3510">
          <cell r="A3510" t="str">
            <v>VG4-314-PCE0P@1</v>
          </cell>
        </row>
        <row r="3511">
          <cell r="A3511" t="str">
            <v>VG4-314-PCE0W@1</v>
          </cell>
        </row>
        <row r="3512">
          <cell r="A3512" t="str">
            <v>VG4-314-PCE2W@1</v>
          </cell>
        </row>
        <row r="3513">
          <cell r="A3513" t="str">
            <v>VG4-314-PCS@1</v>
          </cell>
        </row>
        <row r="3514">
          <cell r="A3514" t="str">
            <v>VG4-314-PCS0P@1</v>
          </cell>
        </row>
        <row r="3515">
          <cell r="A3515" t="str">
            <v>VG4-314-PCS0W@1</v>
          </cell>
        </row>
        <row r="3516">
          <cell r="A3516" t="str">
            <v>VG4-314-PCS0WF@1</v>
          </cell>
        </row>
        <row r="3517">
          <cell r="A3517" t="str">
            <v>VG4-314-PCS2W@1</v>
          </cell>
        </row>
        <row r="3518">
          <cell r="A3518" t="str">
            <v>VG4-314-PCS2WF@1</v>
          </cell>
        </row>
        <row r="3519">
          <cell r="A3519" t="str">
            <v>VG4-314-PTE@1</v>
          </cell>
        </row>
        <row r="3520">
          <cell r="A3520" t="str">
            <v>VG4-314-PTE0P@1</v>
          </cell>
        </row>
        <row r="3521">
          <cell r="A3521" t="str">
            <v>VG4-314-PTE0W@1</v>
          </cell>
        </row>
        <row r="3522">
          <cell r="A3522" t="str">
            <v>VG4-314-PTE2W@1</v>
          </cell>
        </row>
        <row r="3523">
          <cell r="A3523" t="str">
            <v>VG4-314-PTS@1</v>
          </cell>
        </row>
        <row r="3524">
          <cell r="A3524" t="str">
            <v>VG4-314-PTS0P@1</v>
          </cell>
        </row>
        <row r="3525">
          <cell r="A3525" t="str">
            <v>VG4-314-PTS0W@1</v>
          </cell>
        </row>
        <row r="3526">
          <cell r="A3526" t="str">
            <v>VG4-314-PTS0WF@1</v>
          </cell>
        </row>
        <row r="3527">
          <cell r="A3527" t="str">
            <v>VG4-314-PTS2W@1</v>
          </cell>
        </row>
        <row r="3528">
          <cell r="A3528" t="str">
            <v>VG4-314-PTS2WF@1</v>
          </cell>
        </row>
        <row r="3529">
          <cell r="A3529" t="str">
            <v>VG4-512-CCE@1</v>
          </cell>
        </row>
        <row r="3530">
          <cell r="A3530" t="str">
            <v>VG4-512-CCS@1</v>
          </cell>
        </row>
        <row r="3531">
          <cell r="A3531" t="str">
            <v>VG4-512-CTE@1</v>
          </cell>
        </row>
        <row r="3532">
          <cell r="A3532" t="str">
            <v>VG4-512-CTS@1</v>
          </cell>
        </row>
        <row r="3533">
          <cell r="A3533" t="str">
            <v>VG4-512-ECE@1</v>
          </cell>
        </row>
        <row r="3534">
          <cell r="A3534" t="str">
            <v>VG4-512-ECE0C@1</v>
          </cell>
        </row>
        <row r="3535">
          <cell r="A3535" t="str">
            <v>VG4-512-ECE0M@1</v>
          </cell>
        </row>
        <row r="3536">
          <cell r="A3536" t="str">
            <v>VG4-512-ECE0P@1</v>
          </cell>
        </row>
        <row r="3537">
          <cell r="A3537" t="str">
            <v>VG4-512-ECE0W@1</v>
          </cell>
        </row>
        <row r="3538">
          <cell r="A3538" t="str">
            <v>VG4-512-ECE2C@1</v>
          </cell>
        </row>
        <row r="3539">
          <cell r="A3539" t="str">
            <v>VG4-512-ECE2M@1</v>
          </cell>
        </row>
        <row r="3540">
          <cell r="A3540" t="str">
            <v>VG4-512-ECE2P@1</v>
          </cell>
        </row>
        <row r="3541">
          <cell r="A3541" t="str">
            <v>VG4-512-ECE2W@1</v>
          </cell>
        </row>
        <row r="3542">
          <cell r="A3542" t="str">
            <v>VG4-512-ECS@1</v>
          </cell>
        </row>
        <row r="3543">
          <cell r="A3543" t="str">
            <v>VG4-512-ECS0C@1</v>
          </cell>
        </row>
        <row r="3544">
          <cell r="A3544" t="str">
            <v>VG4-512-ECS0CF@1</v>
          </cell>
        </row>
        <row r="3545">
          <cell r="A3545" t="str">
            <v>VG4-512-ECS0M@1</v>
          </cell>
        </row>
        <row r="3546">
          <cell r="A3546" t="str">
            <v>VG4-512-ECS0MF@1</v>
          </cell>
        </row>
        <row r="3547">
          <cell r="A3547" t="str">
            <v>VG4-512-ECS0P@1</v>
          </cell>
        </row>
        <row r="3548">
          <cell r="A3548" t="str">
            <v>VG4-512-ECS0PF@1</v>
          </cell>
        </row>
        <row r="3549">
          <cell r="A3549" t="str">
            <v>VG4-512-ECS0W@1</v>
          </cell>
        </row>
        <row r="3550">
          <cell r="A3550" t="str">
            <v>VG4-512-ECS0WF@1</v>
          </cell>
        </row>
        <row r="3551">
          <cell r="A3551" t="str">
            <v>VG4-512-ECS2C@1</v>
          </cell>
        </row>
        <row r="3552">
          <cell r="A3552" t="str">
            <v>VG4-512-ECS2CF@1</v>
          </cell>
        </row>
        <row r="3553">
          <cell r="A3553" t="str">
            <v>VG4-512-ECS2M@1</v>
          </cell>
        </row>
        <row r="3554">
          <cell r="A3554" t="str">
            <v>VG4-512-ECS2MF@1</v>
          </cell>
        </row>
        <row r="3555">
          <cell r="A3555" t="str">
            <v>VG4-512-ECS2P@1</v>
          </cell>
        </row>
        <row r="3556">
          <cell r="A3556" t="str">
            <v>VG4-512-ECS2PF@1</v>
          </cell>
        </row>
        <row r="3557">
          <cell r="A3557" t="str">
            <v>VG4-512-ECS2W@1</v>
          </cell>
        </row>
        <row r="3558">
          <cell r="A3558" t="str">
            <v>VG4-512-ECS2WF@1</v>
          </cell>
        </row>
        <row r="3559">
          <cell r="A3559" t="str">
            <v>VG4-512-ETE@1</v>
          </cell>
        </row>
        <row r="3560">
          <cell r="A3560" t="str">
            <v>VG4-512-ETE0C@1</v>
          </cell>
        </row>
        <row r="3561">
          <cell r="A3561" t="str">
            <v>VG4-512-ETE0M@1</v>
          </cell>
        </row>
        <row r="3562">
          <cell r="A3562" t="str">
            <v>VG4-512-ETE0P@1</v>
          </cell>
        </row>
        <row r="3563">
          <cell r="A3563" t="str">
            <v>VG4-512-ETE0W@1</v>
          </cell>
        </row>
        <row r="3564">
          <cell r="A3564" t="str">
            <v>VG4-512-ETE2C@1</v>
          </cell>
        </row>
        <row r="3565">
          <cell r="A3565" t="str">
            <v>VG4-512-ETE2M@1</v>
          </cell>
        </row>
        <row r="3566">
          <cell r="A3566" t="str">
            <v>VG4-512-ETE2P@1</v>
          </cell>
        </row>
        <row r="3567">
          <cell r="A3567" t="str">
            <v>VG4-512-ETE2W@1</v>
          </cell>
        </row>
        <row r="3568">
          <cell r="A3568" t="str">
            <v>VG4-512-ETS@1</v>
          </cell>
        </row>
        <row r="3569">
          <cell r="A3569" t="str">
            <v>VG4-512-ETS0C@1</v>
          </cell>
        </row>
        <row r="3570">
          <cell r="A3570" t="str">
            <v>VG4-512-ETS0CF@1</v>
          </cell>
        </row>
        <row r="3571">
          <cell r="A3571" t="str">
            <v>VG4-512-ETS0M@1</v>
          </cell>
        </row>
        <row r="3572">
          <cell r="A3572" t="str">
            <v>VG4-512-ETS0MF@1</v>
          </cell>
        </row>
        <row r="3573">
          <cell r="A3573" t="str">
            <v>VG4-512-ETS0P@1</v>
          </cell>
        </row>
        <row r="3574">
          <cell r="A3574" t="str">
            <v>VG4-512-ETS0PF@1</v>
          </cell>
        </row>
        <row r="3575">
          <cell r="A3575" t="str">
            <v>VG4-512-ETS0W@1</v>
          </cell>
        </row>
        <row r="3576">
          <cell r="A3576" t="str">
            <v>VG4-512-ETS0WF@1</v>
          </cell>
        </row>
        <row r="3577">
          <cell r="A3577" t="str">
            <v>VG4-512-ETS2C@1</v>
          </cell>
        </row>
        <row r="3578">
          <cell r="A3578" t="str">
            <v>VG4-512-ETS2CF@1</v>
          </cell>
        </row>
        <row r="3579">
          <cell r="A3579" t="str">
            <v>VG4-512-ETS2M@1</v>
          </cell>
        </row>
        <row r="3580">
          <cell r="A3580" t="str">
            <v>VG4-512-ETS2MF@1</v>
          </cell>
        </row>
        <row r="3581">
          <cell r="A3581" t="str">
            <v>VG4-512-ETS2P@1</v>
          </cell>
        </row>
        <row r="3582">
          <cell r="A3582" t="str">
            <v>VG4-512-ETS2PF@1</v>
          </cell>
        </row>
        <row r="3583">
          <cell r="A3583" t="str">
            <v>VG4-512-ETS2W@1</v>
          </cell>
        </row>
        <row r="3584">
          <cell r="A3584" t="str">
            <v>VG4-512-ETS2WF@1</v>
          </cell>
        </row>
        <row r="3585">
          <cell r="A3585" t="str">
            <v>VG4-512-NCE</v>
          </cell>
        </row>
        <row r="3586">
          <cell r="A3586" t="str">
            <v>VG4-512-NCS</v>
          </cell>
        </row>
        <row r="3587">
          <cell r="A3587" t="str">
            <v>VG4-512-NTE</v>
          </cell>
        </row>
        <row r="3588">
          <cell r="A3588" t="str">
            <v>VG4-512-NTS</v>
          </cell>
        </row>
        <row r="3589">
          <cell r="A3589" t="str">
            <v>VG4-512-PCE@1</v>
          </cell>
        </row>
        <row r="3590">
          <cell r="A3590" t="str">
            <v>VG4-512-PCE0P@1</v>
          </cell>
        </row>
        <row r="3591">
          <cell r="A3591" t="str">
            <v>VG4-512-PCE0W@1</v>
          </cell>
        </row>
        <row r="3592">
          <cell r="A3592" t="str">
            <v>VG4-512-PCE2W@1</v>
          </cell>
        </row>
        <row r="3593">
          <cell r="A3593" t="str">
            <v>VG4-512-PCS@1</v>
          </cell>
        </row>
        <row r="3594">
          <cell r="A3594" t="str">
            <v>VG4-512-PCS0P@1</v>
          </cell>
        </row>
        <row r="3595">
          <cell r="A3595" t="str">
            <v>VG4-512-PCS0W@1</v>
          </cell>
        </row>
        <row r="3596">
          <cell r="A3596" t="str">
            <v>VG4-512-PCS0WF@1</v>
          </cell>
        </row>
        <row r="3597">
          <cell r="A3597" t="str">
            <v>VG4-512-PCS2W@1</v>
          </cell>
        </row>
        <row r="3598">
          <cell r="A3598" t="str">
            <v>VG4-512-PCS2WF@1</v>
          </cell>
        </row>
        <row r="3599">
          <cell r="A3599" t="str">
            <v>VG4-512-PTE@1</v>
          </cell>
        </row>
        <row r="3600">
          <cell r="A3600" t="str">
            <v>VG4-512-PTE0P@1</v>
          </cell>
        </row>
        <row r="3601">
          <cell r="A3601" t="str">
            <v>VG4-512-PTE0W@1</v>
          </cell>
        </row>
        <row r="3602">
          <cell r="A3602" t="str">
            <v>VG4-512-PTE2W@1</v>
          </cell>
        </row>
        <row r="3603">
          <cell r="A3603" t="str">
            <v>VG4-512-PTS@1</v>
          </cell>
        </row>
        <row r="3604">
          <cell r="A3604" t="str">
            <v>VG4-512-PTS0P@1</v>
          </cell>
        </row>
        <row r="3605">
          <cell r="A3605" t="str">
            <v>VG4-512-PTS0W@1</v>
          </cell>
        </row>
        <row r="3606">
          <cell r="A3606" t="str">
            <v>VG4-512-PTS0WF@1</v>
          </cell>
        </row>
        <row r="3607">
          <cell r="A3607" t="str">
            <v>VG4-512-PTS2W@1</v>
          </cell>
        </row>
        <row r="3608">
          <cell r="A3608" t="str">
            <v>VG4-512-PTS2WF@1</v>
          </cell>
        </row>
        <row r="3609">
          <cell r="A3609" t="str">
            <v>VG4-513-CCE@1</v>
          </cell>
        </row>
        <row r="3610">
          <cell r="A3610" t="str">
            <v>VG4-513-CCS@1</v>
          </cell>
        </row>
        <row r="3611">
          <cell r="A3611" t="str">
            <v>VG4-513-CTE@1</v>
          </cell>
        </row>
        <row r="3612">
          <cell r="A3612" t="str">
            <v>VG4-513-CTS@1</v>
          </cell>
        </row>
        <row r="3613">
          <cell r="A3613" t="str">
            <v>VG4-513-ECE@1</v>
          </cell>
        </row>
        <row r="3614">
          <cell r="A3614" t="str">
            <v>VG4-513-ECE0C@1</v>
          </cell>
        </row>
        <row r="3615">
          <cell r="A3615" t="str">
            <v>VG4-513-ECE0M@1</v>
          </cell>
        </row>
        <row r="3616">
          <cell r="A3616" t="str">
            <v>VG4-513-ECE0P@1</v>
          </cell>
        </row>
        <row r="3617">
          <cell r="A3617" t="str">
            <v>VG4-513-ECE0W@1</v>
          </cell>
        </row>
        <row r="3618">
          <cell r="A3618" t="str">
            <v>VG4-513-ECE2C@1</v>
          </cell>
        </row>
        <row r="3619">
          <cell r="A3619" t="str">
            <v>VG4-513-ECE2M@1</v>
          </cell>
        </row>
        <row r="3620">
          <cell r="A3620" t="str">
            <v>VG4-513-ECE2P@1</v>
          </cell>
        </row>
        <row r="3621">
          <cell r="A3621" t="str">
            <v>VG4-513-ECE2W@1</v>
          </cell>
        </row>
        <row r="3622">
          <cell r="A3622" t="str">
            <v>VG4-513-ECS@1</v>
          </cell>
        </row>
        <row r="3623">
          <cell r="A3623" t="str">
            <v>VG4-513-ECS0C@1</v>
          </cell>
        </row>
        <row r="3624">
          <cell r="A3624" t="str">
            <v>VG4-513-ECS0CF@1</v>
          </cell>
        </row>
        <row r="3625">
          <cell r="A3625" t="str">
            <v>VG4-513-ECS0M@1</v>
          </cell>
        </row>
        <row r="3626">
          <cell r="A3626" t="str">
            <v>VG4-513-ECS0MF@1</v>
          </cell>
        </row>
        <row r="3627">
          <cell r="A3627" t="str">
            <v>VG4-513-ECS0P@1</v>
          </cell>
        </row>
        <row r="3628">
          <cell r="A3628" t="str">
            <v>VG4-513-ECS0PF@1</v>
          </cell>
        </row>
        <row r="3629">
          <cell r="A3629" t="str">
            <v>VG4-513-ECS0W@1</v>
          </cell>
        </row>
        <row r="3630">
          <cell r="A3630" t="str">
            <v>VG4-513-ECS0WF@1</v>
          </cell>
        </row>
        <row r="3631">
          <cell r="A3631" t="str">
            <v>VG4-513-ECS2C@1</v>
          </cell>
        </row>
        <row r="3632">
          <cell r="A3632" t="str">
            <v>VG4-513-ECS2CF@1</v>
          </cell>
        </row>
        <row r="3633">
          <cell r="A3633" t="str">
            <v>VG4-513-ECS2M@1</v>
          </cell>
        </row>
        <row r="3634">
          <cell r="A3634" t="str">
            <v>VG4-513-ECS2MF@1</v>
          </cell>
        </row>
        <row r="3635">
          <cell r="A3635" t="str">
            <v>VG4-513-ECS2P@1</v>
          </cell>
        </row>
        <row r="3636">
          <cell r="A3636" t="str">
            <v>VG4-513-ECS2PF@1</v>
          </cell>
        </row>
        <row r="3637">
          <cell r="A3637" t="str">
            <v>VG4-513-ECS2W@1</v>
          </cell>
        </row>
        <row r="3638">
          <cell r="A3638" t="str">
            <v>VG4-513-ECS2WF@1</v>
          </cell>
        </row>
        <row r="3639">
          <cell r="A3639" t="str">
            <v>VG4-513-ETE@1</v>
          </cell>
        </row>
        <row r="3640">
          <cell r="A3640" t="str">
            <v>VG4-513-ETE0C@1</v>
          </cell>
        </row>
        <row r="3641">
          <cell r="A3641" t="str">
            <v>VG4-513-ETE0M@1</v>
          </cell>
        </row>
        <row r="3642">
          <cell r="A3642" t="str">
            <v>VG4-513-ETE0P@1</v>
          </cell>
        </row>
        <row r="3643">
          <cell r="A3643" t="str">
            <v>VG4-513-ETE0W@1</v>
          </cell>
        </row>
        <row r="3644">
          <cell r="A3644" t="str">
            <v>VG4-513-ETE2C@1</v>
          </cell>
        </row>
        <row r="3645">
          <cell r="A3645" t="str">
            <v>VG4-513-ETE2M@1</v>
          </cell>
        </row>
        <row r="3646">
          <cell r="A3646" t="str">
            <v>VG4-513-ETE2P@1</v>
          </cell>
        </row>
        <row r="3647">
          <cell r="A3647" t="str">
            <v>VG4-513-ETE2W@1</v>
          </cell>
        </row>
        <row r="3648">
          <cell r="A3648" t="str">
            <v>VG4-513-ETS@1</v>
          </cell>
        </row>
        <row r="3649">
          <cell r="A3649" t="str">
            <v>VG4-513-ETS0C@1</v>
          </cell>
        </row>
        <row r="3650">
          <cell r="A3650" t="str">
            <v>VG4-513-ETS0CF@1</v>
          </cell>
        </row>
        <row r="3651">
          <cell r="A3651" t="str">
            <v>VG4-513-ETS0M@1</v>
          </cell>
        </row>
        <row r="3652">
          <cell r="A3652" t="str">
            <v>VG4-513-ETS0MF@1</v>
          </cell>
        </row>
        <row r="3653">
          <cell r="A3653" t="str">
            <v>VG4-513-ETS0P@1</v>
          </cell>
        </row>
        <row r="3654">
          <cell r="A3654" t="str">
            <v>VG4-513-ETS0PF@1</v>
          </cell>
        </row>
        <row r="3655">
          <cell r="A3655" t="str">
            <v>VG4-513-ETS0W@1</v>
          </cell>
        </row>
        <row r="3656">
          <cell r="A3656" t="str">
            <v>VG4-513-ETS0WF@1</v>
          </cell>
        </row>
        <row r="3657">
          <cell r="A3657" t="str">
            <v>VG4-513-ETS2C@1</v>
          </cell>
        </row>
        <row r="3658">
          <cell r="A3658" t="str">
            <v>VG4-513-ETS2CF@1</v>
          </cell>
        </row>
        <row r="3659">
          <cell r="A3659" t="str">
            <v>VG4-513-ETS2M@1</v>
          </cell>
        </row>
        <row r="3660">
          <cell r="A3660" t="str">
            <v>VG4-513-ETS2MF@1</v>
          </cell>
        </row>
        <row r="3661">
          <cell r="A3661" t="str">
            <v>VG4-513-ETS2P@1</v>
          </cell>
        </row>
        <row r="3662">
          <cell r="A3662" t="str">
            <v>VG4-513-ETS2PF@1</v>
          </cell>
        </row>
        <row r="3663">
          <cell r="A3663" t="str">
            <v>VG4-513-ETS2W@1</v>
          </cell>
        </row>
        <row r="3664">
          <cell r="A3664" t="str">
            <v>VG4-513-ETS2WF@1</v>
          </cell>
        </row>
        <row r="3665">
          <cell r="A3665" t="str">
            <v>VG4-513-NCE</v>
          </cell>
        </row>
        <row r="3666">
          <cell r="A3666" t="str">
            <v>VG4-513-NCS</v>
          </cell>
        </row>
        <row r="3667">
          <cell r="A3667" t="str">
            <v>VG4-513-NTE</v>
          </cell>
        </row>
        <row r="3668">
          <cell r="A3668" t="str">
            <v>VG4-513-NTS</v>
          </cell>
        </row>
        <row r="3669">
          <cell r="A3669" t="str">
            <v>VG4-513-PCE@1</v>
          </cell>
        </row>
        <row r="3670">
          <cell r="A3670" t="str">
            <v>VG4-513-PCE0P@1</v>
          </cell>
        </row>
        <row r="3671">
          <cell r="A3671" t="str">
            <v>VG4-513-PCE0W@1</v>
          </cell>
        </row>
        <row r="3672">
          <cell r="A3672" t="str">
            <v>VG4-513-PCE2W@1</v>
          </cell>
        </row>
        <row r="3673">
          <cell r="A3673" t="str">
            <v>VG4-513-PCS@1</v>
          </cell>
        </row>
        <row r="3674">
          <cell r="A3674" t="str">
            <v>VG4-513-PCS0P@1</v>
          </cell>
        </row>
        <row r="3675">
          <cell r="A3675" t="str">
            <v>VG4-513-PCS0W@1</v>
          </cell>
        </row>
        <row r="3676">
          <cell r="A3676" t="str">
            <v>VG4-513-PCS0WF@1</v>
          </cell>
        </row>
        <row r="3677">
          <cell r="A3677" t="str">
            <v>VG4-513-PCS2W@1</v>
          </cell>
        </row>
        <row r="3678">
          <cell r="A3678" t="str">
            <v>VG4-513-PCS2WF@1</v>
          </cell>
        </row>
        <row r="3679">
          <cell r="A3679" t="str">
            <v>VG4-513-PTE@1</v>
          </cell>
        </row>
        <row r="3680">
          <cell r="A3680" t="str">
            <v>VG4-513-PTE0P@1</v>
          </cell>
        </row>
        <row r="3681">
          <cell r="A3681" t="str">
            <v>VG4-513-PTE0W@1</v>
          </cell>
        </row>
        <row r="3682">
          <cell r="A3682" t="str">
            <v>VG4-513-PTE2W@1</v>
          </cell>
        </row>
        <row r="3683">
          <cell r="A3683" t="str">
            <v>VG4-513-PTS@1</v>
          </cell>
        </row>
        <row r="3684">
          <cell r="A3684" t="str">
            <v>VG4-513-PTS0P@1</v>
          </cell>
        </row>
        <row r="3685">
          <cell r="A3685" t="str">
            <v>VG4-513-PTS0W@1</v>
          </cell>
        </row>
        <row r="3686">
          <cell r="A3686" t="str">
            <v>VG4-513-PTS0WF@1</v>
          </cell>
        </row>
        <row r="3687">
          <cell r="A3687" t="str">
            <v>VG4-513-PTS2W@1</v>
          </cell>
        </row>
        <row r="3688">
          <cell r="A3688" t="str">
            <v>VG4-513-PTS2WF@1</v>
          </cell>
        </row>
        <row r="3689">
          <cell r="A3689" t="str">
            <v>VG4-514-CCE@1</v>
          </cell>
        </row>
        <row r="3690">
          <cell r="A3690" t="str">
            <v>VG4-514-CCS@1</v>
          </cell>
        </row>
        <row r="3691">
          <cell r="A3691" t="str">
            <v>VG4-514-CTE@1</v>
          </cell>
        </row>
        <row r="3692">
          <cell r="A3692" t="str">
            <v>VG4-514-CTS@1</v>
          </cell>
        </row>
        <row r="3693">
          <cell r="A3693" t="str">
            <v>VG4-514-ECE@1</v>
          </cell>
        </row>
        <row r="3694">
          <cell r="A3694" t="str">
            <v>VG4-514-ECE0C@1</v>
          </cell>
        </row>
        <row r="3695">
          <cell r="A3695" t="str">
            <v>VG4-514-ECE0M@1</v>
          </cell>
        </row>
        <row r="3696">
          <cell r="A3696" t="str">
            <v>VG4-514-ECE0P@1</v>
          </cell>
        </row>
        <row r="3697">
          <cell r="A3697" t="str">
            <v>VG4-514-ECE0W@1</v>
          </cell>
        </row>
        <row r="3698">
          <cell r="A3698" t="str">
            <v>VG4-514-ECE2C@1</v>
          </cell>
        </row>
        <row r="3699">
          <cell r="A3699" t="str">
            <v>VG4-514-ECE2M@1</v>
          </cell>
        </row>
        <row r="3700">
          <cell r="A3700" t="str">
            <v>VG4-514-ECE2P@1</v>
          </cell>
        </row>
        <row r="3701">
          <cell r="A3701" t="str">
            <v>VG4-514-ECE2W@1</v>
          </cell>
        </row>
        <row r="3702">
          <cell r="A3702" t="str">
            <v>VG4-514-ECS@1</v>
          </cell>
        </row>
        <row r="3703">
          <cell r="A3703" t="str">
            <v>VG4-514-ECS0C@1</v>
          </cell>
        </row>
        <row r="3704">
          <cell r="A3704" t="str">
            <v>VG4-514-ECS0CF@1</v>
          </cell>
        </row>
        <row r="3705">
          <cell r="A3705" t="str">
            <v>VG4-514-ECS0M@1</v>
          </cell>
        </row>
        <row r="3706">
          <cell r="A3706" t="str">
            <v>VG4-514-ECS0MF@1</v>
          </cell>
        </row>
        <row r="3707">
          <cell r="A3707" t="str">
            <v>VG4-514-ECS0P@1</v>
          </cell>
        </row>
        <row r="3708">
          <cell r="A3708" t="str">
            <v>VG4-514-ECS0PF@1</v>
          </cell>
        </row>
        <row r="3709">
          <cell r="A3709" t="str">
            <v>VG4-514-ECS0W@1</v>
          </cell>
        </row>
        <row r="3710">
          <cell r="A3710" t="str">
            <v>VG4-514-ECS0WF@1</v>
          </cell>
        </row>
        <row r="3711">
          <cell r="A3711" t="str">
            <v>VG4-514-ECS2C@1</v>
          </cell>
        </row>
        <row r="3712">
          <cell r="A3712" t="str">
            <v>VG4-514-ECS2CF@1</v>
          </cell>
        </row>
        <row r="3713">
          <cell r="A3713" t="str">
            <v>VG4-514-ECS2M@1</v>
          </cell>
        </row>
        <row r="3714">
          <cell r="A3714" t="str">
            <v>VG4-514-ECS2MF@1</v>
          </cell>
        </row>
        <row r="3715">
          <cell r="A3715" t="str">
            <v>VG4-514-ECS2P@1</v>
          </cell>
        </row>
        <row r="3716">
          <cell r="A3716" t="str">
            <v>VG4-514-ECS2PF@1</v>
          </cell>
        </row>
        <row r="3717">
          <cell r="A3717" t="str">
            <v>VG4-514-ECS2W@1</v>
          </cell>
        </row>
        <row r="3718">
          <cell r="A3718" t="str">
            <v>VG4-514-ECS2WF@1</v>
          </cell>
        </row>
        <row r="3719">
          <cell r="A3719" t="str">
            <v>VG4-514-ETE@1</v>
          </cell>
        </row>
        <row r="3720">
          <cell r="A3720" t="str">
            <v>VG4-514-ETE0C@1</v>
          </cell>
        </row>
        <row r="3721">
          <cell r="A3721" t="str">
            <v>VG4-514-ETE0M@1</v>
          </cell>
        </row>
        <row r="3722">
          <cell r="A3722" t="str">
            <v>VG4-514-ETE0P@1</v>
          </cell>
        </row>
        <row r="3723">
          <cell r="A3723" t="str">
            <v>VG4-514-ETE0W@1</v>
          </cell>
        </row>
        <row r="3724">
          <cell r="A3724" t="str">
            <v>VG4-514-ETE2C@1</v>
          </cell>
        </row>
        <row r="3725">
          <cell r="A3725" t="str">
            <v>VG4-514-ETE2M@1</v>
          </cell>
        </row>
        <row r="3726">
          <cell r="A3726" t="str">
            <v>VG4-514-ETE2P@1</v>
          </cell>
        </row>
        <row r="3727">
          <cell r="A3727" t="str">
            <v>VG4-514-ETE2W@1</v>
          </cell>
        </row>
        <row r="3728">
          <cell r="A3728" t="str">
            <v>VG4-514-ETS@1</v>
          </cell>
        </row>
        <row r="3729">
          <cell r="A3729" t="str">
            <v>VG4-514-ETS0C@1</v>
          </cell>
        </row>
        <row r="3730">
          <cell r="A3730" t="str">
            <v>VG4-514-ETS0CF@1</v>
          </cell>
        </row>
        <row r="3731">
          <cell r="A3731" t="str">
            <v>VG4-514-ETS0M@1</v>
          </cell>
        </row>
        <row r="3732">
          <cell r="A3732" t="str">
            <v>VG4-514-ETS0MF@1</v>
          </cell>
        </row>
        <row r="3733">
          <cell r="A3733" t="str">
            <v>VG4-514-ETS0P@1</v>
          </cell>
        </row>
        <row r="3734">
          <cell r="A3734" t="str">
            <v>VG4-514-ETS0PF@1</v>
          </cell>
        </row>
        <row r="3735">
          <cell r="A3735" t="str">
            <v>VG4-514-ETS0W@1</v>
          </cell>
        </row>
        <row r="3736">
          <cell r="A3736" t="str">
            <v>VG4-514-ETS0WF@1</v>
          </cell>
        </row>
        <row r="3737">
          <cell r="A3737" t="str">
            <v>VG4-514-ETS2C@1</v>
          </cell>
        </row>
        <row r="3738">
          <cell r="A3738" t="str">
            <v>VG4-514-ETS2CF@1</v>
          </cell>
        </row>
        <row r="3739">
          <cell r="A3739" t="str">
            <v>VG4-514-ETS2M@1</v>
          </cell>
        </row>
        <row r="3740">
          <cell r="A3740" t="str">
            <v>VG4-514-ETS2MF@1</v>
          </cell>
        </row>
        <row r="3741">
          <cell r="A3741" t="str">
            <v>VG4-514-ETS2P@1</v>
          </cell>
        </row>
        <row r="3742">
          <cell r="A3742" t="str">
            <v>VG4-514-ETS2PF@1</v>
          </cell>
        </row>
        <row r="3743">
          <cell r="A3743" t="str">
            <v>VG4-514-ETS2W@1</v>
          </cell>
        </row>
        <row r="3744">
          <cell r="A3744" t="str">
            <v>VG4-514-ETS2WF@1</v>
          </cell>
        </row>
        <row r="3745">
          <cell r="A3745" t="str">
            <v>VG4-514-NCE</v>
          </cell>
        </row>
        <row r="3746">
          <cell r="A3746" t="str">
            <v>VG4-514-NCS</v>
          </cell>
        </row>
        <row r="3747">
          <cell r="A3747" t="str">
            <v>VG4-514-NTE</v>
          </cell>
        </row>
        <row r="3748">
          <cell r="A3748" t="str">
            <v>VG4-514-NTS</v>
          </cell>
        </row>
        <row r="3749">
          <cell r="A3749" t="str">
            <v>VG4-514-PCE@1</v>
          </cell>
        </row>
        <row r="3750">
          <cell r="A3750" t="str">
            <v>VG4-514-PCE0P@1</v>
          </cell>
        </row>
        <row r="3751">
          <cell r="A3751" t="str">
            <v>VG4-514-PCE0W@1</v>
          </cell>
        </row>
        <row r="3752">
          <cell r="A3752" t="str">
            <v>VG4-514-PCE2W@1</v>
          </cell>
        </row>
        <row r="3753">
          <cell r="A3753" t="str">
            <v>VG4-514-PCS@1</v>
          </cell>
        </row>
        <row r="3754">
          <cell r="A3754" t="str">
            <v>VG4-514-PCS0P@1</v>
          </cell>
        </row>
        <row r="3755">
          <cell r="A3755" t="str">
            <v>VG4-514-PCS0W@1</v>
          </cell>
        </row>
        <row r="3756">
          <cell r="A3756" t="str">
            <v>VG4-514-PCS0WF@1</v>
          </cell>
        </row>
        <row r="3757">
          <cell r="A3757" t="str">
            <v>VG4-514-PCS2W@1</v>
          </cell>
        </row>
        <row r="3758">
          <cell r="A3758" t="str">
            <v>VG4-514-PCS2WF@1</v>
          </cell>
        </row>
        <row r="3759">
          <cell r="A3759" t="str">
            <v>VG4-514-PTE@1</v>
          </cell>
        </row>
        <row r="3760">
          <cell r="A3760" t="str">
            <v>VG4-514-PTE0P@1</v>
          </cell>
        </row>
        <row r="3761">
          <cell r="A3761" t="str">
            <v>VG4-514-PTE0W@1</v>
          </cell>
        </row>
        <row r="3762">
          <cell r="A3762" t="str">
            <v>VG4-514-PTE2W@1</v>
          </cell>
        </row>
        <row r="3763">
          <cell r="A3763" t="str">
            <v>VG4-514-PTS@1</v>
          </cell>
        </row>
        <row r="3764">
          <cell r="A3764" t="str">
            <v>VG4-514-PTS0P@1</v>
          </cell>
        </row>
        <row r="3765">
          <cell r="A3765" t="str">
            <v>VG4-514-PTS0W@1</v>
          </cell>
        </row>
        <row r="3766">
          <cell r="A3766" t="str">
            <v>VG4-514-PTS0WF@1</v>
          </cell>
        </row>
        <row r="3767">
          <cell r="A3767" t="str">
            <v>VG4-514-PTS2W@1</v>
          </cell>
        </row>
        <row r="3768">
          <cell r="A3768" t="str">
            <v>VG4-514-PTS2WF@1</v>
          </cell>
        </row>
        <row r="3769">
          <cell r="A3769" t="str">
            <v>VG4-A-9230@1</v>
          </cell>
        </row>
        <row r="3770">
          <cell r="A3770" t="str">
            <v>VG4-A-9543</v>
          </cell>
        </row>
        <row r="3771">
          <cell r="A3771" t="str">
            <v>VG4-A-9543N</v>
          </cell>
        </row>
        <row r="3772">
          <cell r="A3772" t="str">
            <v>VG4-A-FS3</v>
          </cell>
        </row>
        <row r="3773">
          <cell r="A3773" t="str">
            <v>VG4-A-PA0@1</v>
          </cell>
        </row>
        <row r="3774">
          <cell r="A3774" t="str">
            <v>VG4-A-PA0F@1</v>
          </cell>
        </row>
        <row r="3775">
          <cell r="A3775" t="str">
            <v>VG4-A-PA0FN</v>
          </cell>
        </row>
        <row r="3776">
          <cell r="A3776" t="str">
            <v>VG4-A-PA0N</v>
          </cell>
        </row>
        <row r="3777">
          <cell r="A3777" t="str">
            <v>VG4-A-PA1</v>
          </cell>
        </row>
        <row r="3778">
          <cell r="A3778" t="str">
            <v>VG4-A-PA1F</v>
          </cell>
        </row>
        <row r="3779">
          <cell r="A3779" t="str">
            <v>VG4-A-PA1FN</v>
          </cell>
        </row>
        <row r="3780">
          <cell r="A3780" t="str">
            <v>VG4-A-PA1N</v>
          </cell>
        </row>
        <row r="3781">
          <cell r="A3781" t="str">
            <v>VG4-A-PA2@1</v>
          </cell>
        </row>
        <row r="3782">
          <cell r="A3782" t="str">
            <v>VG4-A-PA2F@1</v>
          </cell>
        </row>
        <row r="3783">
          <cell r="A3783" t="str">
            <v>VG4-A-PA2FN</v>
          </cell>
        </row>
        <row r="3784">
          <cell r="A3784" t="str">
            <v>VG4-A-PA2N</v>
          </cell>
        </row>
        <row r="3785">
          <cell r="A3785" t="str">
            <v>VG4-A-PSU0F@1</v>
          </cell>
        </row>
        <row r="3786">
          <cell r="A3786" t="str">
            <v>VG4-A-PSU1</v>
          </cell>
        </row>
        <row r="3787">
          <cell r="A3787" t="str">
            <v>VG4-A-PSU1F</v>
          </cell>
        </row>
        <row r="3788">
          <cell r="A3788" t="str">
            <v>VG4-A-PSU2@1</v>
          </cell>
        </row>
        <row r="3789">
          <cell r="A3789" t="str">
            <v>VG4-A-PSU2F@1</v>
          </cell>
        </row>
        <row r="3790">
          <cell r="A3790" t="str">
            <v>VG4-MCAM-11@1</v>
          </cell>
        </row>
        <row r="3791">
          <cell r="A3791" t="str">
            <v>VG4-MCAM-12@1</v>
          </cell>
        </row>
        <row r="3792">
          <cell r="A3792" t="str">
            <v>VG4-MCAM-13@1</v>
          </cell>
        </row>
        <row r="3793">
          <cell r="A3793" t="str">
            <v>VG4-MCAM-14@1</v>
          </cell>
        </row>
        <row r="3794">
          <cell r="A3794" t="str">
            <v>VG4-MCAM-51</v>
          </cell>
        </row>
        <row r="3795">
          <cell r="A3795" t="str">
            <v>VG4-MCAM-52</v>
          </cell>
        </row>
        <row r="3796">
          <cell r="A3796" t="str">
            <v>VG4-MCAM-53</v>
          </cell>
        </row>
        <row r="3797">
          <cell r="A3797" t="str">
            <v>VG4-MCAM-54</v>
          </cell>
        </row>
        <row r="3798">
          <cell r="A3798" t="str">
            <v>VG4-MCPU-100@1</v>
          </cell>
        </row>
        <row r="3799">
          <cell r="A3799" t="str">
            <v>VG4-MCPU-200@1</v>
          </cell>
        </row>
        <row r="3800">
          <cell r="A3800" t="str">
            <v>VG4-MCPU-300@1</v>
          </cell>
        </row>
        <row r="3801">
          <cell r="A3801" t="str">
            <v>VG4-MCPU-500@1</v>
          </cell>
        </row>
        <row r="3802">
          <cell r="A3802" t="str">
            <v>VG4-MHSG-CC@1</v>
          </cell>
        </row>
        <row r="3803">
          <cell r="A3803" t="str">
            <v>VG4-MHSG-CT@1</v>
          </cell>
        </row>
        <row r="3804">
          <cell r="A3804" t="str">
            <v>VG4-MHSG-EC@1</v>
          </cell>
        </row>
        <row r="3805">
          <cell r="A3805" t="str">
            <v>VG4-MHSG-ET@1</v>
          </cell>
        </row>
        <row r="3806">
          <cell r="A3806" t="str">
            <v>VG4-MHSG-NC</v>
          </cell>
        </row>
        <row r="3807">
          <cell r="A3807" t="str">
            <v>VG4-MHSG-NT</v>
          </cell>
        </row>
        <row r="3808">
          <cell r="A3808" t="str">
            <v>VG4-MHSG-PC@1</v>
          </cell>
        </row>
        <row r="3809">
          <cell r="A3809" t="str">
            <v>VG4-MHSG-PT@1</v>
          </cell>
        </row>
        <row r="3810">
          <cell r="A3810" t="str">
            <v>VG4-MTRN-0@1</v>
          </cell>
        </row>
        <row r="3811">
          <cell r="A3811" t="str">
            <v>VG4-MTRN-E@1</v>
          </cell>
        </row>
        <row r="3812">
          <cell r="A3812" t="str">
            <v>VG4-MTRN-S@1</v>
          </cell>
        </row>
        <row r="3813">
          <cell r="A3813" t="str">
            <v>VG4-SBUB-CCL</v>
          </cell>
        </row>
        <row r="3814">
          <cell r="A3814" t="str">
            <v>VG4-SBUB-CGL@1</v>
          </cell>
        </row>
        <row r="3815">
          <cell r="A3815" t="str">
            <v>VG4-SBUB-CCH@1</v>
          </cell>
        </row>
        <row r="3816">
          <cell r="A3816" t="str">
            <v>VG4-SBUB-CTI</v>
          </cell>
        </row>
        <row r="3817">
          <cell r="A3817" t="str">
            <v>VG4-SBUB-PCL</v>
          </cell>
        </row>
        <row r="3818">
          <cell r="A3818" t="str">
            <v>VG4-SBUB-PCL-A@1</v>
          </cell>
        </row>
        <row r="3819">
          <cell r="A3819" t="str">
            <v>VG4-SBUB-PGL</v>
          </cell>
        </row>
        <row r="3820">
          <cell r="A3820" t="str">
            <v>VG4-SBUB-PCH</v>
          </cell>
        </row>
        <row r="3821">
          <cell r="A3821" t="str">
            <v>VG4-SBUB-PTI</v>
          </cell>
        </row>
        <row r="3822">
          <cell r="A3822" t="str">
            <v>VG4-SBUB-PTI-A@1</v>
          </cell>
        </row>
        <row r="3823">
          <cell r="A3823" t="str">
            <v>VG4-SHTR-XT@1</v>
          </cell>
        </row>
        <row r="3824">
          <cell r="A3824" t="str">
            <v>VIDOS16CH</v>
          </cell>
        </row>
        <row r="3825">
          <cell r="A3825" t="str">
            <v>VIDOS16CH-10P</v>
          </cell>
        </row>
        <row r="3826">
          <cell r="A3826" t="str">
            <v>VIDOS16CH-5P</v>
          </cell>
        </row>
        <row r="3827">
          <cell r="A3827" t="str">
            <v>VIDOS32CH</v>
          </cell>
        </row>
        <row r="3828">
          <cell r="A3828" t="str">
            <v>VIDOS32CH-10P</v>
          </cell>
        </row>
        <row r="3829">
          <cell r="A3829" t="str">
            <v>VIDOS32CH-5P</v>
          </cell>
        </row>
        <row r="3830">
          <cell r="A3830" t="str">
            <v>VIDOS64CH</v>
          </cell>
        </row>
        <row r="3831">
          <cell r="A3831" t="str">
            <v>VIDOS64CH-10P</v>
          </cell>
        </row>
        <row r="3832">
          <cell r="A3832" t="str">
            <v>VIDOS64CH-5P</v>
          </cell>
        </row>
        <row r="3833">
          <cell r="A3833" t="str">
            <v>VIDOSAPEXPT</v>
          </cell>
        </row>
        <row r="3834">
          <cell r="A3834" t="str">
            <v>VIDOSAPEXPT-10P</v>
          </cell>
        </row>
        <row r="3835">
          <cell r="A3835" t="str">
            <v>VIDOSAPEXPT-5P</v>
          </cell>
        </row>
        <row r="3836">
          <cell r="A3836" t="str">
            <v>VIDOSAUTO</v>
          </cell>
        </row>
        <row r="3837">
          <cell r="A3837" t="str">
            <v>VIDOSAUTO-10P</v>
          </cell>
        </row>
        <row r="3838">
          <cell r="A3838" t="str">
            <v>VIDOSAUTO-5P</v>
          </cell>
        </row>
        <row r="3839">
          <cell r="A3839" t="str">
            <v>VIDOSCL</v>
          </cell>
        </row>
        <row r="3840">
          <cell r="A3840" t="str">
            <v>VIDOSCL-10P</v>
          </cell>
        </row>
        <row r="3841">
          <cell r="A3841" t="str">
            <v>VIDOSCL-5P</v>
          </cell>
        </row>
        <row r="3842">
          <cell r="A3842" t="str">
            <v>VIDOSKBD</v>
          </cell>
        </row>
        <row r="3843">
          <cell r="A3843" t="str">
            <v>VIDOSKBD-10P</v>
          </cell>
        </row>
        <row r="3844">
          <cell r="A3844" t="str">
            <v>VIDOSKBD-5P</v>
          </cell>
        </row>
        <row r="3845">
          <cell r="A3845" t="str">
            <v>VIDOSLV16CAM</v>
          </cell>
        </row>
        <row r="3846">
          <cell r="A3846" t="str">
            <v>VIDOSLV16UPG</v>
          </cell>
        </row>
        <row r="3847">
          <cell r="A3847" t="str">
            <v>VIDOSLV32CAM</v>
          </cell>
        </row>
        <row r="3848">
          <cell r="A3848" t="str">
            <v>VIDOSLV64CAM</v>
          </cell>
        </row>
        <row r="3849">
          <cell r="A3849" t="str">
            <v>VIDOSLV8CAM</v>
          </cell>
        </row>
        <row r="3850">
          <cell r="A3850" t="str">
            <v>VIDOSLV8UPG</v>
          </cell>
        </row>
        <row r="3851">
          <cell r="A3851" t="str">
            <v>VIDOSLVCL</v>
          </cell>
        </row>
        <row r="3852">
          <cell r="A3852" t="str">
            <v>VIDOSLVCL-10P</v>
          </cell>
        </row>
        <row r="3853">
          <cell r="A3853" t="str">
            <v>VIDOSLVCL-5P</v>
          </cell>
        </row>
        <row r="3854">
          <cell r="A3854" t="str">
            <v>VIDOSMW</v>
          </cell>
        </row>
        <row r="3855">
          <cell r="A3855" t="str">
            <v>VIDOSMW-10P</v>
          </cell>
        </row>
        <row r="3856">
          <cell r="A3856" t="str">
            <v>VIDOSMW-5P</v>
          </cell>
        </row>
        <row r="3857">
          <cell r="A3857" t="str">
            <v>VIDOSPRODEMO</v>
          </cell>
        </row>
        <row r="3858">
          <cell r="A3858" t="str">
            <v>VIDOSSRV100CAM</v>
          </cell>
        </row>
        <row r="3859">
          <cell r="A3859" t="str">
            <v>VIDOSSRV10CAM</v>
          </cell>
        </row>
        <row r="3860">
          <cell r="A3860" t="str">
            <v>VIDOSSRV-10P</v>
          </cell>
        </row>
        <row r="3861">
          <cell r="A3861" t="str">
            <v>VIDOSSRV16CAM</v>
          </cell>
        </row>
        <row r="3862">
          <cell r="A3862" t="str">
            <v>VIDOSSRV250CAM</v>
          </cell>
        </row>
        <row r="3863">
          <cell r="A3863" t="str">
            <v>VIDOSSRV500CAM</v>
          </cell>
        </row>
        <row r="3864">
          <cell r="A3864" t="str">
            <v>VIDOSSRV50CAM</v>
          </cell>
        </row>
        <row r="3865">
          <cell r="A3865" t="str">
            <v>VIDOSSRV-5P</v>
          </cell>
        </row>
        <row r="3866">
          <cell r="A3866" t="str">
            <v>VIDOSSRVBK</v>
          </cell>
        </row>
        <row r="3867">
          <cell r="A3867" t="str">
            <v>VIDOSSRVBK-10P</v>
          </cell>
        </row>
        <row r="3868">
          <cell r="A3868" t="str">
            <v>VIDOSSRVBK-5P</v>
          </cell>
        </row>
        <row r="3869">
          <cell r="A3869" t="str">
            <v>VIDOSUNLIM</v>
          </cell>
        </row>
        <row r="3870">
          <cell r="A3870" t="str">
            <v>VIDOSUNLIM-10P</v>
          </cell>
        </row>
        <row r="3871">
          <cell r="A3871" t="str">
            <v>VIDOSUNLIM-5P</v>
          </cell>
        </row>
        <row r="3872">
          <cell r="A3872" t="str">
            <v>VIPPS111021</v>
          </cell>
        </row>
        <row r="3873">
          <cell r="A3873" t="str">
            <v>VIPRMK1HU</v>
          </cell>
        </row>
        <row r="3874">
          <cell r="A3874" t="str">
            <v>VIPX1@1</v>
          </cell>
        </row>
        <row r="3875">
          <cell r="A3875" t="str">
            <v>VIP-X1600-B</v>
          </cell>
        </row>
        <row r="3876">
          <cell r="A3876" t="str">
            <v>VIP-X1600-FS3</v>
          </cell>
        </row>
        <row r="3877">
          <cell r="A3877" t="str">
            <v>VIPX1600M4S@1</v>
          </cell>
        </row>
        <row r="3878">
          <cell r="A3878" t="str">
            <v>VIPX1600M4SA@1</v>
          </cell>
        </row>
        <row r="3879">
          <cell r="A3879" t="str">
            <v>VIP-X1600-PS</v>
          </cell>
        </row>
        <row r="3880">
          <cell r="A3880" t="str">
            <v>VIP-X1600S-V12</v>
          </cell>
        </row>
        <row r="3881">
          <cell r="A3881" t="str">
            <v>VIP-X1600S-V16</v>
          </cell>
        </row>
        <row r="3882">
          <cell r="A3882" t="str">
            <v>VIP-X1600-XFB</v>
          </cell>
        </row>
        <row r="3883">
          <cell r="A3883" t="str">
            <v>VIP-X1600-XFM4A</v>
          </cell>
        </row>
        <row r="3884">
          <cell r="A3884" t="str">
            <v>VIP-X1600-XFM4B</v>
          </cell>
        </row>
        <row r="3885">
          <cell r="A3885" t="str">
            <v>VIP-X1600-XFMD</v>
          </cell>
        </row>
        <row r="3886">
          <cell r="A3886" t="str">
            <v>VIPX1A@1</v>
          </cell>
        </row>
        <row r="3887">
          <cell r="A3887" t="str">
            <v>VIP-X1-FS1</v>
          </cell>
        </row>
        <row r="3888">
          <cell r="A3888" t="str">
            <v>VIPX2@1</v>
          </cell>
        </row>
        <row r="3889">
          <cell r="A3889" t="str">
            <v>VIPX2A</v>
          </cell>
        </row>
        <row r="3890">
          <cell r="A3890" t="str">
            <v>VIP-X2-FS1</v>
          </cell>
        </row>
        <row r="3891">
          <cell r="A3891" t="str">
            <v>VIP-XD</v>
          </cell>
        </row>
        <row r="3892">
          <cell r="A3892" t="str">
            <v>VIP-XDA</v>
          </cell>
        </row>
        <row r="3893">
          <cell r="A3893" t="str">
            <v>VIP-X-PS</v>
          </cell>
        </row>
        <row r="3894">
          <cell r="A3894" t="str">
            <v>VIPXPS111022</v>
          </cell>
        </row>
        <row r="3895">
          <cell r="A3895" t="str">
            <v>VJ8008AH1000</v>
          </cell>
        </row>
        <row r="3896">
          <cell r="A3896" t="str">
            <v>VJ8008AH500</v>
          </cell>
        </row>
        <row r="3897">
          <cell r="A3897" t="str">
            <v>VJ8008H1000</v>
          </cell>
        </row>
        <row r="3898">
          <cell r="A3898" t="str">
            <v>VJ8008H500</v>
          </cell>
        </row>
        <row r="3899">
          <cell r="A3899" t="str">
            <v>VJT-X10-FS3</v>
          </cell>
        </row>
        <row r="3900">
          <cell r="A3900" t="str">
            <v>VJT-X10S</v>
          </cell>
        </row>
        <row r="3901">
          <cell r="A3901" t="str">
            <v>VJT-X10S-H008</v>
          </cell>
        </row>
        <row r="3902">
          <cell r="A3902" t="str">
            <v>VJT-X10SN</v>
          </cell>
        </row>
        <row r="3903">
          <cell r="A3903" t="str">
            <v>VJT-X10SN-FS3</v>
          </cell>
        </row>
        <row r="3904">
          <cell r="A3904" t="str">
            <v>VJT-X20-FS3</v>
          </cell>
        </row>
        <row r="3905">
          <cell r="A3905" t="str">
            <v>VJT-X20S</v>
          </cell>
        </row>
        <row r="3906">
          <cell r="A3906" t="str">
            <v>VJT-X20S-H008</v>
          </cell>
        </row>
        <row r="3907">
          <cell r="A3907" t="str">
            <v>VJT-X20SN</v>
          </cell>
        </row>
        <row r="3908">
          <cell r="A3908" t="str">
            <v>VJT-X20SN-FS3</v>
          </cell>
        </row>
        <row r="3909">
          <cell r="A3909" t="str">
            <v>VJT-X40-FS3</v>
          </cell>
        </row>
        <row r="3910">
          <cell r="A3910" t="str">
            <v>VJT-X40S</v>
          </cell>
        </row>
        <row r="3911">
          <cell r="A3911" t="str">
            <v>VJT-X40S-H008</v>
          </cell>
        </row>
        <row r="3912">
          <cell r="A3912" t="str">
            <v>VJT-X40SN</v>
          </cell>
        </row>
        <row r="3913">
          <cell r="A3913" t="str">
            <v>VJT-X40SN-FS3</v>
          </cell>
        </row>
        <row r="3914">
          <cell r="A3914" t="str">
            <v>VJT-XACC-PS</v>
          </cell>
        </row>
        <row r="3915">
          <cell r="A3915" t="str">
            <v>VJT-XACC-PSN</v>
          </cell>
        </row>
        <row r="3916">
          <cell r="A3916" t="str">
            <v>VJT-XACC-PSUK</v>
          </cell>
        </row>
        <row r="3917">
          <cell r="A3917" t="str">
            <v>VJT-XACC-RMK</v>
          </cell>
        </row>
        <row r="3918">
          <cell r="A3918" t="str">
            <v>VLG-2V0414-MP</v>
          </cell>
        </row>
        <row r="3919">
          <cell r="A3919" t="str">
            <v>VLM-0814-MP</v>
          </cell>
        </row>
        <row r="3920">
          <cell r="A3920" t="str">
            <v>VLM-1214-MP</v>
          </cell>
        </row>
        <row r="3921">
          <cell r="A3921" t="str">
            <v>VLM-1614-MP</v>
          </cell>
        </row>
        <row r="3922">
          <cell r="A3922" t="str">
            <v>VLM-2514-MP</v>
          </cell>
        </row>
        <row r="3923">
          <cell r="A3923" t="str">
            <v>VLM-2V0414-MP</v>
          </cell>
        </row>
        <row r="3924">
          <cell r="A3924" t="str">
            <v>VLM-3V1228-MP</v>
          </cell>
        </row>
        <row r="3925">
          <cell r="A3925" t="str">
            <v>VMD01-M50</v>
          </cell>
        </row>
        <row r="3926">
          <cell r="A3926" t="str">
            <v>VMD-PS90</v>
          </cell>
        </row>
        <row r="3927">
          <cell r="A3927" t="str">
            <v>VMD-RA90</v>
          </cell>
        </row>
        <row r="3928">
          <cell r="A3928" t="str">
            <v>VMD-RADC</v>
          </cell>
        </row>
        <row r="3929">
          <cell r="A3929" t="str">
            <v>VMD-SM</v>
          </cell>
        </row>
        <row r="3930">
          <cell r="A3930" t="str">
            <v>VMD-WM</v>
          </cell>
        </row>
        <row r="3931">
          <cell r="A3931" t="str">
            <v>VP-CFGSFT</v>
          </cell>
        </row>
        <row r="3932">
          <cell r="A3932" t="str">
            <v>VP-RS2BLNX</v>
          </cell>
        </row>
        <row r="3933">
          <cell r="A3933" t="str">
            <v>VP-USB</v>
          </cell>
        </row>
        <row r="3934">
          <cell r="A3934" t="str">
            <v>WA400</v>
          </cell>
        </row>
        <row r="3935">
          <cell r="A3935" t="str">
            <v>WDSRP/3</v>
          </cell>
        </row>
        <row r="3936">
          <cell r="A3936" t="str">
            <v>WE800E</v>
          </cell>
        </row>
        <row r="3937">
          <cell r="A3937" t="str">
            <v>WW5729-2</v>
          </cell>
        </row>
        <row r="3938">
          <cell r="A3938" t="str">
            <v>WZ14P4-0</v>
          </cell>
        </row>
        <row r="3939">
          <cell r="A3939" t="str">
            <v>WZ14P4-0</v>
          </cell>
        </row>
        <row r="3940">
          <cell r="A3940" t="str">
            <v>WZ14P4-0</v>
          </cell>
        </row>
        <row r="3941">
          <cell r="A3941" t="str">
            <v>WZ14P4-0</v>
          </cell>
        </row>
        <row r="3942">
          <cell r="A3942" t="str">
            <v>WZ16PV408-0</v>
          </cell>
        </row>
        <row r="3943">
          <cell r="A3943" t="str">
            <v>WZ16PV408-0</v>
          </cell>
        </row>
        <row r="3944">
          <cell r="A3944" t="str">
            <v>WZ16PV408-0</v>
          </cell>
        </row>
        <row r="3945">
          <cell r="A3945" t="str">
            <v>WZ16PV408-0</v>
          </cell>
        </row>
        <row r="3946">
          <cell r="A3946" t="str">
            <v>WZ18PV312-0</v>
          </cell>
        </row>
        <row r="3947">
          <cell r="A3947" t="str">
            <v>WZ18PV312-0</v>
          </cell>
        </row>
        <row r="3948">
          <cell r="A3948" t="str">
            <v>WZ18PV312-0</v>
          </cell>
        </row>
        <row r="3949">
          <cell r="A3949" t="str">
            <v>WZ18PV312-0</v>
          </cell>
        </row>
        <row r="3950">
          <cell r="A3950" t="str">
            <v>WZ20PXV550-0</v>
          </cell>
        </row>
        <row r="3951">
          <cell r="A3951" t="str">
            <v>WZ20PXV550-0</v>
          </cell>
        </row>
        <row r="3952">
          <cell r="A3952" t="str">
            <v>WZ20PXV550-0</v>
          </cell>
        </row>
        <row r="3953">
          <cell r="A3953" t="str">
            <v>WZ20PXV550-0</v>
          </cell>
        </row>
        <row r="3954">
          <cell r="A3954" t="str">
            <v>WZ45NV312-0-P</v>
          </cell>
        </row>
        <row r="3955">
          <cell r="A3955" t="str">
            <v>WZ45NV312-0-P</v>
          </cell>
        </row>
        <row r="3956">
          <cell r="A3956" t="str">
            <v>WZ45NV312-0-P</v>
          </cell>
        </row>
        <row r="3957">
          <cell r="A3957" t="str">
            <v>WZ45NV312-0-P</v>
          </cell>
        </row>
        <row r="3958">
          <cell r="A3958" t="str">
            <v>WZMB.001</v>
          </cell>
        </row>
        <row r="3959">
          <cell r="A3959" t="str">
            <v>ZPA-2002-BL</v>
          </cell>
        </row>
        <row r="3960">
          <cell r="A3960" t="str">
            <v>ZPA-2002-GR</v>
          </cell>
        </row>
        <row r="3961">
          <cell r="A3961" t="str">
            <v>ZX700-2.5-730</v>
          </cell>
        </row>
        <row r="3962">
          <cell r="A3962" t="str">
            <v>ZX-700-2.5-830</v>
          </cell>
        </row>
        <row r="3963">
          <cell r="A3963" t="str">
            <v>ZX700-2.5-940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342"/>
  <sheetViews>
    <sheetView tabSelected="1" zoomScale="110" zoomScaleNormal="110" workbookViewId="0">
      <pane ySplit="5" topLeftCell="A6" activePane="bottomLeft" state="frozen"/>
      <selection activeCell="E18" sqref="E18"/>
      <selection pane="bottomLeft" sqref="A1:H1"/>
    </sheetView>
  </sheetViews>
  <sheetFormatPr defaultColWidth="0" defaultRowHeight="10.5" zeroHeight="1" x14ac:dyDescent="0.15"/>
  <cols>
    <col min="1" max="1" width="5.42578125" style="1" customWidth="1"/>
    <col min="2" max="2" width="4.7109375" style="1" customWidth="1"/>
    <col min="3" max="3" width="35" style="1" customWidth="1"/>
    <col min="4" max="4" width="45.42578125" style="1" customWidth="1"/>
    <col min="5" max="7" width="13.140625" style="3" customWidth="1"/>
    <col min="8" max="8" width="19.42578125" style="3" customWidth="1"/>
    <col min="9" max="9" width="12.42578125" style="1" customWidth="1"/>
    <col min="10" max="16382" width="9.140625" style="1" hidden="1"/>
    <col min="16383" max="16383" width="18" style="1" customWidth="1"/>
    <col min="16384" max="16384" width="14" style="1" customWidth="1"/>
  </cols>
  <sheetData>
    <row r="1" spans="1:256" ht="25.9" customHeight="1" x14ac:dyDescent="0.15">
      <c r="A1" s="82" t="s">
        <v>97</v>
      </c>
      <c r="B1" s="82"/>
      <c r="C1" s="82"/>
      <c r="D1" s="82"/>
      <c r="E1" s="82"/>
      <c r="F1" s="82"/>
      <c r="G1" s="82"/>
      <c r="H1" s="82"/>
    </row>
    <row r="2" spans="1:256" ht="25.9" customHeight="1" x14ac:dyDescent="0.15">
      <c r="A2" s="54" t="s">
        <v>12</v>
      </c>
      <c r="B2" s="51"/>
      <c r="C2" s="52" t="s">
        <v>37</v>
      </c>
      <c r="D2" s="51"/>
      <c r="E2" s="51"/>
      <c r="F2" s="51"/>
      <c r="G2" s="51"/>
      <c r="H2" s="51"/>
    </row>
    <row r="3" spans="1:256" ht="21.4" customHeight="1" x14ac:dyDescent="0.15">
      <c r="A3" s="53"/>
      <c r="B3" s="53"/>
      <c r="C3" s="53"/>
      <c r="D3" s="53" t="s">
        <v>40</v>
      </c>
      <c r="E3" s="53"/>
      <c r="F3" s="53"/>
      <c r="G3" s="53"/>
      <c r="H3" s="53"/>
    </row>
    <row r="4" spans="1:256" ht="15" customHeight="1" x14ac:dyDescent="0.15">
      <c r="A4" s="80" t="s">
        <v>2</v>
      </c>
      <c r="B4" s="80" t="s">
        <v>0</v>
      </c>
      <c r="C4" s="83" t="s">
        <v>1</v>
      </c>
      <c r="D4" s="83" t="s">
        <v>10</v>
      </c>
      <c r="E4" s="81" t="s">
        <v>88</v>
      </c>
      <c r="F4" s="81"/>
      <c r="G4" s="81" t="s">
        <v>89</v>
      </c>
      <c r="H4" s="81"/>
    </row>
    <row r="5" spans="1:256" ht="25.9" customHeight="1" x14ac:dyDescent="0.15">
      <c r="A5" s="80"/>
      <c r="B5" s="80"/>
      <c r="C5" s="83"/>
      <c r="D5" s="83"/>
      <c r="E5" s="65" t="s">
        <v>90</v>
      </c>
      <c r="F5" s="65" t="s">
        <v>91</v>
      </c>
      <c r="G5" s="65" t="s">
        <v>90</v>
      </c>
      <c r="H5" s="65" t="s">
        <v>91</v>
      </c>
    </row>
    <row r="6" spans="1:256" s="8" customFormat="1" ht="69" customHeight="1" x14ac:dyDescent="0.2">
      <c r="A6" s="41">
        <v>1</v>
      </c>
      <c r="B6" s="42" t="s">
        <v>3</v>
      </c>
      <c r="C6" s="43" t="s">
        <v>28</v>
      </c>
      <c r="D6" s="44" t="s">
        <v>27</v>
      </c>
      <c r="E6" s="45"/>
      <c r="F6" s="45">
        <f>A6*E6</f>
        <v>0</v>
      </c>
      <c r="G6" s="45"/>
      <c r="H6" s="7">
        <f>A6*G6</f>
        <v>0</v>
      </c>
      <c r="I6" s="9"/>
      <c r="J6" s="10"/>
      <c r="K6" s="11"/>
      <c r="L6" s="11"/>
      <c r="M6" s="12"/>
      <c r="N6" s="12"/>
      <c r="O6" s="12"/>
      <c r="P6" s="12"/>
      <c r="Q6" s="9"/>
      <c r="R6" s="10"/>
      <c r="S6" s="11"/>
      <c r="T6" s="11"/>
      <c r="U6" s="12"/>
      <c r="V6" s="12"/>
      <c r="W6" s="12"/>
      <c r="X6" s="12"/>
      <c r="Y6" s="9"/>
      <c r="Z6" s="10"/>
      <c r="AA6" s="11"/>
      <c r="AB6" s="11"/>
      <c r="AC6" s="12"/>
      <c r="AD6" s="12"/>
      <c r="AE6" s="12"/>
      <c r="AF6" s="12"/>
      <c r="AG6" s="9"/>
      <c r="AH6" s="10"/>
      <c r="AI6" s="11"/>
      <c r="AJ6" s="11"/>
      <c r="AK6" s="12"/>
      <c r="AL6" s="12"/>
      <c r="AM6" s="12"/>
      <c r="AN6" s="12"/>
      <c r="AO6" s="9"/>
      <c r="AP6" s="10"/>
      <c r="AQ6" s="11"/>
      <c r="AR6" s="11"/>
      <c r="AS6" s="12"/>
      <c r="AT6" s="12"/>
      <c r="AU6" s="12"/>
      <c r="AV6" s="12"/>
      <c r="AW6" s="9"/>
      <c r="AX6" s="10"/>
      <c r="AY6" s="11"/>
      <c r="AZ6" s="11"/>
      <c r="BA6" s="12"/>
      <c r="BB6" s="12"/>
      <c r="BC6" s="12"/>
      <c r="BD6" s="12"/>
      <c r="BE6" s="9"/>
      <c r="BF6" s="10"/>
      <c r="BG6" s="11"/>
      <c r="BH6" s="11"/>
      <c r="BI6" s="12"/>
      <c r="BJ6" s="12"/>
      <c r="BK6" s="12"/>
      <c r="BL6" s="12"/>
      <c r="BM6" s="9"/>
      <c r="BN6" s="10"/>
      <c r="BO6" s="11"/>
      <c r="BP6" s="11"/>
      <c r="BQ6" s="12"/>
      <c r="BR6" s="12"/>
      <c r="BS6" s="12"/>
      <c r="BT6" s="12"/>
      <c r="BU6" s="9"/>
      <c r="BV6" s="10"/>
      <c r="BW6" s="11"/>
      <c r="BX6" s="11"/>
      <c r="BY6" s="12"/>
      <c r="BZ6" s="12"/>
      <c r="CA6" s="12"/>
      <c r="CB6" s="12"/>
      <c r="CC6" s="9"/>
      <c r="CD6" s="10"/>
      <c r="CE6" s="11"/>
      <c r="CF6" s="11"/>
      <c r="CG6" s="12"/>
      <c r="CH6" s="12"/>
      <c r="CI6" s="12"/>
      <c r="CJ6" s="12"/>
      <c r="CK6" s="9"/>
      <c r="CL6" s="10"/>
      <c r="CM6" s="11"/>
      <c r="CN6" s="11"/>
      <c r="CO6" s="12"/>
      <c r="CP6" s="12"/>
      <c r="CQ6" s="12"/>
      <c r="CR6" s="12"/>
      <c r="CS6" s="9"/>
      <c r="CT6" s="10"/>
      <c r="CU6" s="11"/>
      <c r="CV6" s="11"/>
      <c r="CW6" s="12"/>
      <c r="CX6" s="12"/>
      <c r="CY6" s="12"/>
      <c r="CZ6" s="12"/>
      <c r="DA6" s="9"/>
      <c r="DB6" s="10"/>
      <c r="DC6" s="11"/>
      <c r="DD6" s="11"/>
      <c r="DE6" s="12"/>
      <c r="DF6" s="12"/>
      <c r="DG6" s="12"/>
      <c r="DH6" s="12"/>
      <c r="DI6" s="9"/>
      <c r="DJ6" s="10"/>
      <c r="DK6" s="11"/>
      <c r="DL6" s="11"/>
      <c r="DM6" s="12"/>
      <c r="DN6" s="12"/>
      <c r="DO6" s="12"/>
      <c r="DP6" s="12"/>
      <c r="DQ6" s="9"/>
      <c r="DR6" s="10"/>
      <c r="DS6" s="11"/>
      <c r="DT6" s="11"/>
      <c r="DU6" s="12"/>
      <c r="DV6" s="12"/>
      <c r="DW6" s="12"/>
      <c r="DX6" s="12"/>
      <c r="DY6" s="9"/>
      <c r="DZ6" s="10"/>
      <c r="EA6" s="11"/>
      <c r="EB6" s="11"/>
      <c r="EC6" s="12"/>
      <c r="ED6" s="12"/>
      <c r="EE6" s="12"/>
      <c r="EF6" s="12"/>
      <c r="EG6" s="9"/>
      <c r="EH6" s="10"/>
      <c r="EI6" s="11"/>
      <c r="EJ6" s="11"/>
      <c r="EK6" s="12"/>
      <c r="EL6" s="12"/>
      <c r="EM6" s="12"/>
      <c r="EN6" s="12"/>
      <c r="EO6" s="9"/>
      <c r="EP6" s="10"/>
      <c r="EQ6" s="11"/>
      <c r="ER6" s="11"/>
      <c r="ES6" s="12"/>
      <c r="ET6" s="12"/>
      <c r="EU6" s="12"/>
      <c r="EV6" s="12"/>
      <c r="EW6" s="9"/>
      <c r="EX6" s="10"/>
      <c r="EY6" s="11"/>
      <c r="EZ6" s="11"/>
      <c r="FA6" s="12"/>
      <c r="FB6" s="12"/>
      <c r="FC6" s="12"/>
      <c r="FD6" s="12"/>
      <c r="FE6" s="9"/>
      <c r="FF6" s="10"/>
      <c r="FG6" s="11"/>
      <c r="FH6" s="11"/>
      <c r="FI6" s="12"/>
      <c r="FJ6" s="12"/>
      <c r="FK6" s="12"/>
      <c r="FL6" s="12"/>
      <c r="FM6" s="9"/>
      <c r="FN6" s="10"/>
      <c r="FO6" s="11"/>
      <c r="FP6" s="11"/>
      <c r="FQ6" s="12"/>
      <c r="FR6" s="12"/>
      <c r="FS6" s="12"/>
      <c r="FT6" s="12"/>
      <c r="FU6" s="9"/>
      <c r="FV6" s="10"/>
      <c r="FW6" s="11"/>
      <c r="FX6" s="11"/>
      <c r="FY6" s="12"/>
      <c r="FZ6" s="12"/>
      <c r="GA6" s="12"/>
      <c r="GB6" s="12"/>
      <c r="GC6" s="9"/>
      <c r="GD6" s="10"/>
      <c r="GE6" s="11"/>
      <c r="GF6" s="11"/>
      <c r="GG6" s="12"/>
      <c r="GH6" s="12"/>
      <c r="GI6" s="12"/>
      <c r="GJ6" s="12"/>
      <c r="GK6" s="9"/>
      <c r="GL6" s="10"/>
      <c r="GM6" s="11"/>
      <c r="GN6" s="11"/>
      <c r="GO6" s="12"/>
      <c r="GP6" s="12"/>
      <c r="GQ6" s="12"/>
      <c r="GR6" s="12"/>
      <c r="GS6" s="9"/>
      <c r="GT6" s="10"/>
      <c r="GU6" s="11"/>
      <c r="GV6" s="11"/>
      <c r="GW6" s="12"/>
      <c r="GX6" s="12"/>
      <c r="GY6" s="12"/>
      <c r="GZ6" s="12"/>
      <c r="HA6" s="9"/>
      <c r="HB6" s="10"/>
      <c r="HC6" s="11"/>
      <c r="HD6" s="11"/>
      <c r="HE6" s="12"/>
      <c r="HF6" s="12"/>
      <c r="HG6" s="12"/>
      <c r="HH6" s="12"/>
      <c r="HI6" s="9"/>
      <c r="HJ6" s="10"/>
      <c r="HK6" s="11"/>
      <c r="HL6" s="11"/>
      <c r="HM6" s="12"/>
      <c r="HN6" s="12"/>
      <c r="HO6" s="12"/>
      <c r="HP6" s="12"/>
      <c r="HQ6" s="9"/>
      <c r="HR6" s="10"/>
      <c r="HS6" s="11"/>
      <c r="HT6" s="11"/>
      <c r="HU6" s="12"/>
      <c r="HV6" s="12"/>
      <c r="HW6" s="12"/>
      <c r="HX6" s="12"/>
      <c r="HY6" s="9"/>
      <c r="HZ6" s="10"/>
      <c r="IA6" s="11"/>
      <c r="IB6" s="11"/>
      <c r="IC6" s="12"/>
      <c r="ID6" s="12"/>
      <c r="IE6" s="12"/>
      <c r="IF6" s="12"/>
      <c r="IG6" s="9"/>
      <c r="IH6" s="10"/>
      <c r="II6" s="11"/>
      <c r="IJ6" s="11"/>
      <c r="IK6" s="12"/>
      <c r="IL6" s="12"/>
      <c r="IM6" s="12"/>
      <c r="IN6" s="12"/>
      <c r="IO6" s="9"/>
      <c r="IP6" s="10"/>
      <c r="IQ6" s="11"/>
      <c r="IR6" s="11"/>
      <c r="IS6" s="12"/>
      <c r="IT6" s="12"/>
      <c r="IU6" s="12"/>
      <c r="IV6" s="12"/>
    </row>
    <row r="7" spans="1:256" s="8" customFormat="1" ht="27.4" customHeight="1" x14ac:dyDescent="0.2">
      <c r="A7" s="26">
        <v>1</v>
      </c>
      <c r="B7" s="27" t="s">
        <v>3</v>
      </c>
      <c r="C7" s="6" t="s">
        <v>26</v>
      </c>
      <c r="D7" s="34" t="s">
        <v>41</v>
      </c>
      <c r="E7" s="7"/>
      <c r="F7" s="45">
        <f t="shared" ref="F7:F15" si="0">A7*E7</f>
        <v>0</v>
      </c>
      <c r="G7" s="7"/>
      <c r="H7" s="7">
        <f t="shared" ref="H7:H10" si="1">A7*G7</f>
        <v>0</v>
      </c>
      <c r="I7" s="9"/>
      <c r="J7" s="28"/>
      <c r="K7" s="29"/>
      <c r="L7" s="29"/>
      <c r="M7" s="12"/>
      <c r="N7" s="12"/>
      <c r="O7" s="12"/>
      <c r="P7" s="12"/>
      <c r="Q7" s="9"/>
      <c r="R7" s="28"/>
      <c r="S7" s="29"/>
      <c r="T7" s="29"/>
      <c r="U7" s="12"/>
      <c r="V7" s="12"/>
      <c r="W7" s="12"/>
      <c r="X7" s="12"/>
      <c r="Y7" s="9"/>
      <c r="Z7" s="28"/>
      <c r="AA7" s="29"/>
      <c r="AB7" s="29"/>
      <c r="AC7" s="12"/>
      <c r="AD7" s="12"/>
      <c r="AE7" s="12"/>
      <c r="AF7" s="12"/>
      <c r="AG7" s="9"/>
      <c r="AH7" s="28"/>
      <c r="AI7" s="29"/>
      <c r="AJ7" s="29"/>
      <c r="AK7" s="12"/>
      <c r="AL7" s="12"/>
      <c r="AM7" s="12"/>
      <c r="AN7" s="12"/>
      <c r="AO7" s="9"/>
      <c r="AP7" s="28"/>
      <c r="AQ7" s="29"/>
      <c r="AR7" s="29"/>
      <c r="AS7" s="12"/>
      <c r="AT7" s="12"/>
      <c r="AU7" s="12"/>
      <c r="AV7" s="12"/>
      <c r="AW7" s="9"/>
      <c r="AX7" s="28"/>
      <c r="AY7" s="29"/>
      <c r="AZ7" s="29"/>
      <c r="BA7" s="12"/>
      <c r="BB7" s="12"/>
      <c r="BC7" s="12"/>
      <c r="BD7" s="12"/>
      <c r="BE7" s="9"/>
      <c r="BF7" s="28"/>
      <c r="BG7" s="29"/>
      <c r="BH7" s="29"/>
      <c r="BI7" s="12"/>
      <c r="BJ7" s="12"/>
      <c r="BK7" s="12"/>
      <c r="BL7" s="12"/>
      <c r="BM7" s="9"/>
      <c r="BN7" s="28"/>
      <c r="BO7" s="29"/>
      <c r="BP7" s="29"/>
      <c r="BQ7" s="12"/>
      <c r="BR7" s="12"/>
      <c r="BS7" s="12"/>
      <c r="BT7" s="12"/>
      <c r="BU7" s="9"/>
      <c r="BV7" s="28"/>
      <c r="BW7" s="29"/>
      <c r="BX7" s="29"/>
      <c r="BY7" s="12"/>
      <c r="BZ7" s="12"/>
      <c r="CA7" s="12"/>
      <c r="CB7" s="12"/>
      <c r="CC7" s="9"/>
      <c r="CD7" s="28"/>
      <c r="CE7" s="29"/>
      <c r="CF7" s="29"/>
      <c r="CG7" s="12"/>
      <c r="CH7" s="12"/>
      <c r="CI7" s="12"/>
      <c r="CJ7" s="12"/>
      <c r="CK7" s="9"/>
      <c r="CL7" s="28"/>
      <c r="CM7" s="29"/>
      <c r="CN7" s="29"/>
      <c r="CO7" s="12"/>
      <c r="CP7" s="12"/>
      <c r="CQ7" s="12"/>
      <c r="CR7" s="12"/>
      <c r="CS7" s="9"/>
      <c r="CT7" s="28"/>
      <c r="CU7" s="29"/>
      <c r="CV7" s="29"/>
      <c r="CW7" s="12"/>
      <c r="CX7" s="12"/>
      <c r="CY7" s="12"/>
      <c r="CZ7" s="12"/>
      <c r="DA7" s="9"/>
      <c r="DB7" s="28"/>
      <c r="DC7" s="29"/>
      <c r="DD7" s="29"/>
      <c r="DE7" s="12"/>
      <c r="DF7" s="12"/>
      <c r="DG7" s="12"/>
      <c r="DH7" s="12"/>
      <c r="DI7" s="9"/>
      <c r="DJ7" s="28"/>
      <c r="DK7" s="29"/>
      <c r="DL7" s="29"/>
      <c r="DM7" s="12"/>
      <c r="DN7" s="12"/>
      <c r="DO7" s="12"/>
      <c r="DP7" s="12"/>
      <c r="DQ7" s="9"/>
      <c r="DR7" s="28"/>
      <c r="DS7" s="29"/>
      <c r="DT7" s="29"/>
      <c r="DU7" s="12"/>
      <c r="DV7" s="12"/>
      <c r="DW7" s="12"/>
      <c r="DX7" s="12"/>
      <c r="DY7" s="9"/>
      <c r="DZ7" s="28"/>
      <c r="EA7" s="29"/>
      <c r="EB7" s="29"/>
      <c r="EC7" s="12"/>
      <c r="ED7" s="12"/>
      <c r="EE7" s="12"/>
      <c r="EF7" s="12"/>
      <c r="EG7" s="9"/>
      <c r="EH7" s="28"/>
      <c r="EI7" s="29"/>
      <c r="EJ7" s="29"/>
      <c r="EK7" s="12"/>
      <c r="EL7" s="12"/>
      <c r="EM7" s="12"/>
      <c r="EN7" s="12"/>
      <c r="EO7" s="9"/>
      <c r="EP7" s="28"/>
      <c r="EQ7" s="29"/>
      <c r="ER7" s="29"/>
      <c r="ES7" s="12"/>
      <c r="ET7" s="12"/>
      <c r="EU7" s="12"/>
      <c r="EV7" s="12"/>
      <c r="EW7" s="9"/>
      <c r="EX7" s="28"/>
      <c r="EY7" s="29"/>
      <c r="EZ7" s="29"/>
      <c r="FA7" s="12"/>
      <c r="FB7" s="12"/>
      <c r="FC7" s="12"/>
      <c r="FD7" s="12"/>
      <c r="FE7" s="9"/>
      <c r="FF7" s="28"/>
      <c r="FG7" s="29"/>
      <c r="FH7" s="29"/>
      <c r="FI7" s="12"/>
      <c r="FJ7" s="12"/>
      <c r="FK7" s="12"/>
      <c r="FL7" s="12"/>
      <c r="FM7" s="9"/>
      <c r="FN7" s="28"/>
      <c r="FO7" s="29"/>
      <c r="FP7" s="29"/>
      <c r="FQ7" s="12"/>
      <c r="FR7" s="12"/>
      <c r="FS7" s="12"/>
      <c r="FT7" s="12"/>
      <c r="FU7" s="9"/>
      <c r="FV7" s="28"/>
      <c r="FW7" s="29"/>
      <c r="FX7" s="29"/>
      <c r="FY7" s="12"/>
      <c r="FZ7" s="12"/>
      <c r="GA7" s="12"/>
      <c r="GB7" s="12"/>
      <c r="GC7" s="9"/>
      <c r="GD7" s="28"/>
      <c r="GE7" s="29"/>
      <c r="GF7" s="29"/>
      <c r="GG7" s="12"/>
      <c r="GH7" s="12"/>
      <c r="GI7" s="12"/>
      <c r="GJ7" s="12"/>
      <c r="GK7" s="9"/>
      <c r="GL7" s="28"/>
      <c r="GM7" s="29"/>
      <c r="GN7" s="29"/>
      <c r="GO7" s="12"/>
      <c r="GP7" s="12"/>
      <c r="GQ7" s="12"/>
      <c r="GR7" s="12"/>
      <c r="GS7" s="9"/>
      <c r="GT7" s="28"/>
      <c r="GU7" s="29"/>
      <c r="GV7" s="29"/>
      <c r="GW7" s="12"/>
      <c r="GX7" s="12"/>
      <c r="GY7" s="12"/>
      <c r="GZ7" s="12"/>
      <c r="HA7" s="9"/>
      <c r="HB7" s="28"/>
      <c r="HC7" s="29"/>
      <c r="HD7" s="29"/>
      <c r="HE7" s="12"/>
      <c r="HF7" s="12"/>
      <c r="HG7" s="12"/>
      <c r="HH7" s="12"/>
      <c r="HI7" s="9"/>
      <c r="HJ7" s="28"/>
      <c r="HK7" s="29"/>
      <c r="HL7" s="29"/>
      <c r="HM7" s="12"/>
      <c r="HN7" s="12"/>
      <c r="HO7" s="12"/>
      <c r="HP7" s="12"/>
      <c r="HQ7" s="9"/>
      <c r="HR7" s="28"/>
      <c r="HS7" s="29"/>
      <c r="HT7" s="29"/>
      <c r="HU7" s="12"/>
      <c r="HV7" s="12"/>
      <c r="HW7" s="12"/>
      <c r="HX7" s="12"/>
      <c r="HY7" s="9"/>
      <c r="HZ7" s="28"/>
      <c r="IA7" s="29"/>
      <c r="IB7" s="29"/>
      <c r="IC7" s="12"/>
      <c r="ID7" s="12"/>
      <c r="IE7" s="12"/>
      <c r="IF7" s="12"/>
      <c r="IG7" s="9"/>
      <c r="IH7" s="28"/>
      <c r="II7" s="29"/>
      <c r="IJ7" s="29"/>
      <c r="IK7" s="12"/>
      <c r="IL7" s="12"/>
      <c r="IM7" s="12"/>
      <c r="IN7" s="12"/>
      <c r="IO7" s="9"/>
      <c r="IP7" s="28"/>
      <c r="IQ7" s="29"/>
      <c r="IR7" s="29"/>
      <c r="IS7" s="12"/>
      <c r="IT7" s="12"/>
      <c r="IU7" s="12"/>
      <c r="IV7" s="12"/>
    </row>
    <row r="8" spans="1:256" s="8" customFormat="1" ht="37.9" customHeight="1" x14ac:dyDescent="0.2">
      <c r="A8" s="26">
        <v>3</v>
      </c>
      <c r="B8" s="27" t="s">
        <v>3</v>
      </c>
      <c r="C8" s="13" t="s">
        <v>29</v>
      </c>
      <c r="D8" s="30" t="s">
        <v>30</v>
      </c>
      <c r="E8" s="7"/>
      <c r="F8" s="45">
        <f t="shared" si="0"/>
        <v>0</v>
      </c>
      <c r="G8" s="7"/>
      <c r="H8" s="7">
        <f t="shared" si="1"/>
        <v>0</v>
      </c>
      <c r="I8" s="9"/>
      <c r="J8" s="14"/>
      <c r="K8" s="15"/>
      <c r="L8" s="16"/>
      <c r="M8" s="12"/>
      <c r="N8" s="12"/>
      <c r="O8" s="12"/>
      <c r="P8" s="12"/>
      <c r="Q8" s="9"/>
      <c r="R8" s="14"/>
      <c r="S8" s="15"/>
      <c r="T8" s="16"/>
      <c r="U8" s="12"/>
      <c r="V8" s="12"/>
      <c r="W8" s="12"/>
      <c r="X8" s="12"/>
      <c r="Y8" s="9"/>
      <c r="Z8" s="14"/>
      <c r="AA8" s="15"/>
      <c r="AB8" s="16"/>
      <c r="AC8" s="12"/>
      <c r="AD8" s="12"/>
      <c r="AE8" s="12"/>
      <c r="AF8" s="12"/>
      <c r="AG8" s="9"/>
      <c r="AH8" s="14"/>
      <c r="AI8" s="15"/>
      <c r="AJ8" s="16"/>
      <c r="AK8" s="12"/>
      <c r="AL8" s="12"/>
      <c r="AM8" s="12"/>
      <c r="AN8" s="12"/>
      <c r="AO8" s="9"/>
      <c r="AP8" s="14"/>
      <c r="AQ8" s="15"/>
      <c r="AR8" s="16"/>
      <c r="AS8" s="12"/>
      <c r="AT8" s="12"/>
      <c r="AU8" s="12"/>
      <c r="AV8" s="12"/>
      <c r="AW8" s="9"/>
      <c r="AX8" s="14"/>
      <c r="AY8" s="15"/>
      <c r="AZ8" s="16"/>
      <c r="BA8" s="12"/>
      <c r="BB8" s="12"/>
      <c r="BC8" s="12"/>
      <c r="BD8" s="12"/>
      <c r="BE8" s="9"/>
      <c r="BF8" s="14"/>
      <c r="BG8" s="15"/>
      <c r="BH8" s="16"/>
      <c r="BI8" s="12"/>
      <c r="BJ8" s="12"/>
      <c r="BK8" s="12"/>
      <c r="BL8" s="12"/>
      <c r="BM8" s="9"/>
      <c r="BN8" s="14"/>
      <c r="BO8" s="15"/>
      <c r="BP8" s="16"/>
      <c r="BQ8" s="12"/>
      <c r="BR8" s="12"/>
      <c r="BS8" s="12"/>
      <c r="BT8" s="12"/>
      <c r="BU8" s="9"/>
      <c r="BV8" s="14"/>
      <c r="BW8" s="15"/>
      <c r="BX8" s="16"/>
      <c r="BY8" s="12"/>
      <c r="BZ8" s="12"/>
      <c r="CA8" s="12"/>
      <c r="CB8" s="12"/>
      <c r="CC8" s="9"/>
      <c r="CD8" s="14"/>
      <c r="CE8" s="15"/>
      <c r="CF8" s="16"/>
      <c r="CG8" s="12"/>
      <c r="CH8" s="12"/>
      <c r="CI8" s="12"/>
      <c r="CJ8" s="12"/>
      <c r="CK8" s="9"/>
      <c r="CL8" s="14"/>
      <c r="CM8" s="15"/>
      <c r="CN8" s="16"/>
      <c r="CO8" s="12"/>
      <c r="CP8" s="12"/>
      <c r="CQ8" s="12"/>
      <c r="CR8" s="12"/>
      <c r="CS8" s="9"/>
      <c r="CT8" s="14"/>
      <c r="CU8" s="15"/>
      <c r="CV8" s="16"/>
      <c r="CW8" s="12"/>
      <c r="CX8" s="12"/>
      <c r="CY8" s="12"/>
      <c r="CZ8" s="12"/>
      <c r="DA8" s="9"/>
      <c r="DB8" s="14"/>
      <c r="DC8" s="15"/>
      <c r="DD8" s="16"/>
      <c r="DE8" s="12"/>
      <c r="DF8" s="12"/>
      <c r="DG8" s="12"/>
      <c r="DH8" s="12"/>
      <c r="DI8" s="9"/>
      <c r="DJ8" s="14"/>
      <c r="DK8" s="15"/>
      <c r="DL8" s="16"/>
      <c r="DM8" s="12"/>
      <c r="DN8" s="12"/>
      <c r="DO8" s="12"/>
      <c r="DP8" s="12"/>
      <c r="DQ8" s="9"/>
      <c r="DR8" s="14"/>
      <c r="DS8" s="15"/>
      <c r="DT8" s="16"/>
      <c r="DU8" s="12"/>
      <c r="DV8" s="12"/>
      <c r="DW8" s="12"/>
      <c r="DX8" s="12"/>
      <c r="DY8" s="9"/>
      <c r="DZ8" s="14"/>
      <c r="EA8" s="15"/>
      <c r="EB8" s="16"/>
      <c r="EC8" s="12"/>
      <c r="ED8" s="12"/>
      <c r="EE8" s="12"/>
      <c r="EF8" s="12"/>
      <c r="EG8" s="9"/>
      <c r="EH8" s="14"/>
      <c r="EI8" s="15"/>
      <c r="EJ8" s="16"/>
      <c r="EK8" s="12"/>
      <c r="EL8" s="12"/>
      <c r="EM8" s="12"/>
      <c r="EN8" s="12"/>
      <c r="EO8" s="9"/>
      <c r="EP8" s="14"/>
      <c r="EQ8" s="15"/>
      <c r="ER8" s="16"/>
      <c r="ES8" s="12"/>
      <c r="ET8" s="12"/>
      <c r="EU8" s="12"/>
      <c r="EV8" s="12"/>
      <c r="EW8" s="9"/>
      <c r="EX8" s="14"/>
      <c r="EY8" s="15"/>
      <c r="EZ8" s="16"/>
      <c r="FA8" s="12"/>
      <c r="FB8" s="12"/>
      <c r="FC8" s="12"/>
      <c r="FD8" s="12"/>
      <c r="FE8" s="9"/>
      <c r="FF8" s="14"/>
      <c r="FG8" s="15"/>
      <c r="FH8" s="16"/>
      <c r="FI8" s="12"/>
      <c r="FJ8" s="12"/>
      <c r="FK8" s="12"/>
      <c r="FL8" s="12"/>
      <c r="FM8" s="9"/>
      <c r="FN8" s="14"/>
      <c r="FO8" s="15"/>
      <c r="FP8" s="16"/>
      <c r="FQ8" s="12"/>
      <c r="FR8" s="12"/>
      <c r="FS8" s="12"/>
      <c r="FT8" s="12"/>
      <c r="FU8" s="9"/>
      <c r="FV8" s="14"/>
      <c r="FW8" s="15"/>
      <c r="FX8" s="16"/>
      <c r="FY8" s="12"/>
      <c r="FZ8" s="12"/>
      <c r="GA8" s="12"/>
      <c r="GB8" s="12"/>
      <c r="GC8" s="9"/>
      <c r="GD8" s="14"/>
      <c r="GE8" s="15"/>
      <c r="GF8" s="16"/>
      <c r="GG8" s="12"/>
      <c r="GH8" s="12"/>
      <c r="GI8" s="12"/>
      <c r="GJ8" s="12"/>
      <c r="GK8" s="9"/>
      <c r="GL8" s="14"/>
      <c r="GM8" s="15"/>
      <c r="GN8" s="16"/>
      <c r="GO8" s="12"/>
      <c r="GP8" s="12"/>
      <c r="GQ8" s="12"/>
      <c r="GR8" s="12"/>
      <c r="GS8" s="9"/>
      <c r="GT8" s="14"/>
      <c r="GU8" s="15"/>
      <c r="GV8" s="16"/>
      <c r="GW8" s="12"/>
      <c r="GX8" s="12"/>
      <c r="GY8" s="12"/>
      <c r="GZ8" s="12"/>
      <c r="HA8" s="9"/>
      <c r="HB8" s="14"/>
      <c r="HC8" s="15"/>
      <c r="HD8" s="16"/>
      <c r="HE8" s="12"/>
      <c r="HF8" s="12"/>
      <c r="HG8" s="12"/>
      <c r="HH8" s="12"/>
      <c r="HI8" s="9"/>
      <c r="HJ8" s="14"/>
      <c r="HK8" s="15"/>
      <c r="HL8" s="16"/>
      <c r="HM8" s="12"/>
      <c r="HN8" s="12"/>
      <c r="HO8" s="12"/>
      <c r="HP8" s="12"/>
      <c r="HQ8" s="9"/>
      <c r="HR8" s="14"/>
      <c r="HS8" s="15"/>
      <c r="HT8" s="16"/>
      <c r="HU8" s="12"/>
      <c r="HV8" s="12"/>
      <c r="HW8" s="12"/>
      <c r="HX8" s="12"/>
      <c r="HY8" s="9"/>
      <c r="HZ8" s="14"/>
      <c r="IA8" s="15"/>
      <c r="IB8" s="16"/>
      <c r="IC8" s="12"/>
      <c r="ID8" s="12"/>
      <c r="IE8" s="12"/>
      <c r="IF8" s="12"/>
      <c r="IG8" s="9"/>
      <c r="IH8" s="14"/>
      <c r="II8" s="15"/>
      <c r="IJ8" s="16"/>
      <c r="IK8" s="12"/>
      <c r="IL8" s="12"/>
      <c r="IM8" s="12"/>
      <c r="IN8" s="12"/>
      <c r="IO8" s="9"/>
      <c r="IP8" s="14"/>
      <c r="IQ8" s="15"/>
      <c r="IR8" s="16"/>
      <c r="IS8" s="12"/>
      <c r="IT8" s="12"/>
      <c r="IU8" s="12"/>
      <c r="IV8" s="12"/>
    </row>
    <row r="9" spans="1:256" s="8" customFormat="1" ht="53.65" customHeight="1" x14ac:dyDescent="0.2">
      <c r="A9" s="26">
        <v>1</v>
      </c>
      <c r="B9" s="27" t="s">
        <v>3</v>
      </c>
      <c r="C9" s="6" t="s">
        <v>32</v>
      </c>
      <c r="D9" s="32" t="s">
        <v>31</v>
      </c>
      <c r="E9" s="7"/>
      <c r="F9" s="45">
        <f t="shared" si="0"/>
        <v>0</v>
      </c>
      <c r="G9" s="7"/>
      <c r="H9" s="7">
        <f t="shared" si="1"/>
        <v>0</v>
      </c>
      <c r="I9" s="9"/>
      <c r="J9" s="14"/>
      <c r="K9" s="17"/>
      <c r="L9" s="17"/>
      <c r="M9" s="12"/>
      <c r="N9" s="12"/>
      <c r="O9" s="12"/>
      <c r="P9" s="12"/>
      <c r="Q9" s="9"/>
      <c r="R9" s="14"/>
      <c r="S9" s="17"/>
      <c r="T9" s="17"/>
      <c r="U9" s="12"/>
      <c r="V9" s="12"/>
      <c r="W9" s="12"/>
      <c r="X9" s="12"/>
      <c r="Y9" s="9"/>
      <c r="Z9" s="14"/>
      <c r="AA9" s="17"/>
      <c r="AB9" s="17"/>
      <c r="AC9" s="12"/>
      <c r="AD9" s="12"/>
      <c r="AE9" s="12"/>
      <c r="AF9" s="12"/>
      <c r="AG9" s="9"/>
      <c r="AH9" s="14"/>
      <c r="AI9" s="17"/>
      <c r="AJ9" s="17"/>
      <c r="AK9" s="12"/>
      <c r="AL9" s="12"/>
      <c r="AM9" s="12"/>
      <c r="AN9" s="12"/>
      <c r="AO9" s="9"/>
      <c r="AP9" s="14"/>
      <c r="AQ9" s="17"/>
      <c r="AR9" s="17"/>
      <c r="AS9" s="12"/>
      <c r="AT9" s="12"/>
      <c r="AU9" s="12"/>
      <c r="AV9" s="12"/>
      <c r="AW9" s="9"/>
      <c r="AX9" s="14"/>
      <c r="AY9" s="17"/>
      <c r="AZ9" s="17"/>
      <c r="BA9" s="12"/>
      <c r="BB9" s="12"/>
      <c r="BC9" s="12"/>
      <c r="BD9" s="12"/>
      <c r="BE9" s="9"/>
      <c r="BF9" s="14"/>
      <c r="BG9" s="17"/>
      <c r="BH9" s="17"/>
      <c r="BI9" s="12"/>
      <c r="BJ9" s="12"/>
      <c r="BK9" s="12"/>
      <c r="BL9" s="12"/>
      <c r="BM9" s="9"/>
      <c r="BN9" s="14"/>
      <c r="BO9" s="17"/>
      <c r="BP9" s="17"/>
      <c r="BQ9" s="12"/>
      <c r="BR9" s="12"/>
      <c r="BS9" s="12"/>
      <c r="BT9" s="12"/>
      <c r="BU9" s="9"/>
      <c r="BV9" s="14"/>
      <c r="BW9" s="17"/>
      <c r="BX9" s="17"/>
      <c r="BY9" s="12"/>
      <c r="BZ9" s="12"/>
      <c r="CA9" s="12"/>
      <c r="CB9" s="12"/>
      <c r="CC9" s="9"/>
      <c r="CD9" s="14"/>
      <c r="CE9" s="17"/>
      <c r="CF9" s="17"/>
      <c r="CG9" s="12"/>
      <c r="CH9" s="12"/>
      <c r="CI9" s="12"/>
      <c r="CJ9" s="12"/>
      <c r="CK9" s="9"/>
      <c r="CL9" s="14"/>
      <c r="CM9" s="17"/>
      <c r="CN9" s="17"/>
      <c r="CO9" s="12"/>
      <c r="CP9" s="12"/>
      <c r="CQ9" s="12"/>
      <c r="CR9" s="12"/>
      <c r="CS9" s="9"/>
      <c r="CT9" s="14"/>
      <c r="CU9" s="17"/>
      <c r="CV9" s="17"/>
      <c r="CW9" s="12"/>
      <c r="CX9" s="12"/>
      <c r="CY9" s="12"/>
      <c r="CZ9" s="12"/>
      <c r="DA9" s="9"/>
      <c r="DB9" s="14"/>
      <c r="DC9" s="17"/>
      <c r="DD9" s="17"/>
      <c r="DE9" s="12"/>
      <c r="DF9" s="12"/>
      <c r="DG9" s="12"/>
      <c r="DH9" s="12"/>
      <c r="DI9" s="9"/>
      <c r="DJ9" s="14"/>
      <c r="DK9" s="17"/>
      <c r="DL9" s="17"/>
      <c r="DM9" s="12"/>
      <c r="DN9" s="12"/>
      <c r="DO9" s="12"/>
      <c r="DP9" s="12"/>
      <c r="DQ9" s="9"/>
      <c r="DR9" s="14"/>
      <c r="DS9" s="17"/>
      <c r="DT9" s="17"/>
      <c r="DU9" s="12"/>
      <c r="DV9" s="12"/>
      <c r="DW9" s="12"/>
      <c r="DX9" s="12"/>
      <c r="DY9" s="9"/>
      <c r="DZ9" s="14"/>
      <c r="EA9" s="17"/>
      <c r="EB9" s="17"/>
      <c r="EC9" s="12"/>
      <c r="ED9" s="12"/>
      <c r="EE9" s="12"/>
      <c r="EF9" s="12"/>
      <c r="EG9" s="9"/>
      <c r="EH9" s="14"/>
      <c r="EI9" s="17"/>
      <c r="EJ9" s="17"/>
      <c r="EK9" s="12"/>
      <c r="EL9" s="12"/>
      <c r="EM9" s="12"/>
      <c r="EN9" s="12"/>
      <c r="EO9" s="9"/>
      <c r="EP9" s="14"/>
      <c r="EQ9" s="17"/>
      <c r="ER9" s="17"/>
      <c r="ES9" s="12"/>
      <c r="ET9" s="12"/>
      <c r="EU9" s="12"/>
      <c r="EV9" s="12"/>
      <c r="EW9" s="9"/>
      <c r="EX9" s="14"/>
      <c r="EY9" s="17"/>
      <c r="EZ9" s="17"/>
      <c r="FA9" s="12"/>
      <c r="FB9" s="12"/>
      <c r="FC9" s="12"/>
      <c r="FD9" s="12"/>
      <c r="FE9" s="9"/>
      <c r="FF9" s="14"/>
      <c r="FG9" s="17"/>
      <c r="FH9" s="17"/>
      <c r="FI9" s="12"/>
      <c r="FJ9" s="12"/>
      <c r="FK9" s="12"/>
      <c r="FL9" s="12"/>
      <c r="FM9" s="9"/>
      <c r="FN9" s="14"/>
      <c r="FO9" s="17"/>
      <c r="FP9" s="17"/>
      <c r="FQ9" s="12"/>
      <c r="FR9" s="12"/>
      <c r="FS9" s="12"/>
      <c r="FT9" s="12"/>
      <c r="FU9" s="9"/>
      <c r="FV9" s="14"/>
      <c r="FW9" s="17"/>
      <c r="FX9" s="17"/>
      <c r="FY9" s="12"/>
      <c r="FZ9" s="12"/>
      <c r="GA9" s="12"/>
      <c r="GB9" s="12"/>
      <c r="GC9" s="9"/>
      <c r="GD9" s="14"/>
      <c r="GE9" s="17"/>
      <c r="GF9" s="17"/>
      <c r="GG9" s="12"/>
      <c r="GH9" s="12"/>
      <c r="GI9" s="12"/>
      <c r="GJ9" s="12"/>
      <c r="GK9" s="9"/>
      <c r="GL9" s="14"/>
      <c r="GM9" s="17"/>
      <c r="GN9" s="17"/>
      <c r="GO9" s="12"/>
      <c r="GP9" s="12"/>
      <c r="GQ9" s="12"/>
      <c r="GR9" s="12"/>
      <c r="GS9" s="9"/>
      <c r="GT9" s="14"/>
      <c r="GU9" s="17"/>
      <c r="GV9" s="17"/>
      <c r="GW9" s="12"/>
      <c r="GX9" s="12"/>
      <c r="GY9" s="12"/>
      <c r="GZ9" s="12"/>
      <c r="HA9" s="9"/>
      <c r="HB9" s="14"/>
      <c r="HC9" s="17"/>
      <c r="HD9" s="17"/>
      <c r="HE9" s="12"/>
      <c r="HF9" s="12"/>
      <c r="HG9" s="12"/>
      <c r="HH9" s="12"/>
      <c r="HI9" s="9"/>
      <c r="HJ9" s="14"/>
      <c r="HK9" s="17"/>
      <c r="HL9" s="17"/>
      <c r="HM9" s="12"/>
      <c r="HN9" s="12"/>
      <c r="HO9" s="12"/>
      <c r="HP9" s="12"/>
      <c r="HQ9" s="9"/>
      <c r="HR9" s="14"/>
      <c r="HS9" s="17"/>
      <c r="HT9" s="17"/>
      <c r="HU9" s="12"/>
      <c r="HV9" s="12"/>
      <c r="HW9" s="12"/>
      <c r="HX9" s="12"/>
      <c r="HY9" s="9"/>
      <c r="HZ9" s="14"/>
      <c r="IA9" s="17"/>
      <c r="IB9" s="17"/>
      <c r="IC9" s="12"/>
      <c r="ID9" s="12"/>
      <c r="IE9" s="12"/>
      <c r="IF9" s="12"/>
      <c r="IG9" s="9"/>
      <c r="IH9" s="14"/>
      <c r="II9" s="17"/>
      <c r="IJ9" s="17"/>
      <c r="IK9" s="12"/>
      <c r="IL9" s="12"/>
      <c r="IM9" s="12"/>
      <c r="IN9" s="12"/>
      <c r="IO9" s="9"/>
      <c r="IP9" s="14"/>
      <c r="IQ9" s="17"/>
      <c r="IR9" s="17"/>
      <c r="IS9" s="12"/>
      <c r="IT9" s="12"/>
      <c r="IU9" s="12"/>
      <c r="IV9" s="12"/>
    </row>
    <row r="10" spans="1:256" s="8" customFormat="1" ht="30" customHeight="1" x14ac:dyDescent="0.2">
      <c r="A10" s="26">
        <v>2</v>
      </c>
      <c r="B10" s="27" t="s">
        <v>3</v>
      </c>
      <c r="C10" s="6" t="s">
        <v>34</v>
      </c>
      <c r="D10" s="30" t="s">
        <v>33</v>
      </c>
      <c r="E10" s="7"/>
      <c r="F10" s="45">
        <f t="shared" si="0"/>
        <v>0</v>
      </c>
      <c r="G10" s="7"/>
      <c r="H10" s="7">
        <f t="shared" si="1"/>
        <v>0</v>
      </c>
      <c r="I10" s="9"/>
      <c r="J10" s="14"/>
      <c r="K10" s="17"/>
      <c r="L10" s="17"/>
      <c r="M10" s="12"/>
      <c r="N10" s="12"/>
      <c r="O10" s="12"/>
      <c r="P10" s="12"/>
      <c r="Q10" s="9"/>
      <c r="R10" s="14"/>
      <c r="S10" s="17"/>
      <c r="T10" s="17"/>
      <c r="U10" s="12"/>
      <c r="V10" s="12"/>
      <c r="W10" s="12"/>
      <c r="X10" s="12"/>
      <c r="Y10" s="9"/>
      <c r="Z10" s="14"/>
      <c r="AA10" s="17"/>
      <c r="AB10" s="17"/>
      <c r="AC10" s="12"/>
      <c r="AD10" s="12"/>
      <c r="AE10" s="12"/>
      <c r="AF10" s="12"/>
      <c r="AG10" s="9"/>
      <c r="AH10" s="14"/>
      <c r="AI10" s="17"/>
      <c r="AJ10" s="17"/>
      <c r="AK10" s="12"/>
      <c r="AL10" s="12"/>
      <c r="AM10" s="12"/>
      <c r="AN10" s="12"/>
      <c r="AO10" s="9"/>
      <c r="AP10" s="14"/>
      <c r="AQ10" s="17"/>
      <c r="AR10" s="17"/>
      <c r="AS10" s="12"/>
      <c r="AT10" s="12"/>
      <c r="AU10" s="12"/>
      <c r="AV10" s="12"/>
      <c r="AW10" s="9"/>
      <c r="AX10" s="14"/>
      <c r="AY10" s="17"/>
      <c r="AZ10" s="17"/>
      <c r="BA10" s="12"/>
      <c r="BB10" s="12"/>
      <c r="BC10" s="12"/>
      <c r="BD10" s="12"/>
      <c r="BE10" s="9"/>
      <c r="BF10" s="14"/>
      <c r="BG10" s="17"/>
      <c r="BH10" s="17"/>
      <c r="BI10" s="12"/>
      <c r="BJ10" s="12"/>
      <c r="BK10" s="12"/>
      <c r="BL10" s="12"/>
      <c r="BM10" s="9"/>
      <c r="BN10" s="14"/>
      <c r="BO10" s="17"/>
      <c r="BP10" s="17"/>
      <c r="BQ10" s="12"/>
      <c r="BR10" s="12"/>
      <c r="BS10" s="12"/>
      <c r="BT10" s="12"/>
      <c r="BU10" s="9"/>
      <c r="BV10" s="14"/>
      <c r="BW10" s="17"/>
      <c r="BX10" s="17"/>
      <c r="BY10" s="12"/>
      <c r="BZ10" s="12"/>
      <c r="CA10" s="12"/>
      <c r="CB10" s="12"/>
      <c r="CC10" s="9"/>
      <c r="CD10" s="14"/>
      <c r="CE10" s="17"/>
      <c r="CF10" s="17"/>
      <c r="CG10" s="12"/>
      <c r="CH10" s="12"/>
      <c r="CI10" s="12"/>
      <c r="CJ10" s="12"/>
      <c r="CK10" s="9"/>
      <c r="CL10" s="14"/>
      <c r="CM10" s="17"/>
      <c r="CN10" s="17"/>
      <c r="CO10" s="12"/>
      <c r="CP10" s="12"/>
      <c r="CQ10" s="12"/>
      <c r="CR10" s="12"/>
      <c r="CS10" s="9"/>
      <c r="CT10" s="14"/>
      <c r="CU10" s="17"/>
      <c r="CV10" s="17"/>
      <c r="CW10" s="12"/>
      <c r="CX10" s="12"/>
      <c r="CY10" s="12"/>
      <c r="CZ10" s="12"/>
      <c r="DA10" s="9"/>
      <c r="DB10" s="14"/>
      <c r="DC10" s="17"/>
      <c r="DD10" s="17"/>
      <c r="DE10" s="12"/>
      <c r="DF10" s="12"/>
      <c r="DG10" s="12"/>
      <c r="DH10" s="12"/>
      <c r="DI10" s="9"/>
      <c r="DJ10" s="14"/>
      <c r="DK10" s="17"/>
      <c r="DL10" s="17"/>
      <c r="DM10" s="12"/>
      <c r="DN10" s="12"/>
      <c r="DO10" s="12"/>
      <c r="DP10" s="12"/>
      <c r="DQ10" s="9"/>
      <c r="DR10" s="14"/>
      <c r="DS10" s="17"/>
      <c r="DT10" s="17"/>
      <c r="DU10" s="12"/>
      <c r="DV10" s="12"/>
      <c r="DW10" s="12"/>
      <c r="DX10" s="12"/>
      <c r="DY10" s="9"/>
      <c r="DZ10" s="14"/>
      <c r="EA10" s="17"/>
      <c r="EB10" s="17"/>
      <c r="EC10" s="12"/>
      <c r="ED10" s="12"/>
      <c r="EE10" s="12"/>
      <c r="EF10" s="12"/>
      <c r="EG10" s="9"/>
      <c r="EH10" s="14"/>
      <c r="EI10" s="17"/>
      <c r="EJ10" s="17"/>
      <c r="EK10" s="12"/>
      <c r="EL10" s="12"/>
      <c r="EM10" s="12"/>
      <c r="EN10" s="12"/>
      <c r="EO10" s="9"/>
      <c r="EP10" s="14"/>
      <c r="EQ10" s="17"/>
      <c r="ER10" s="17"/>
      <c r="ES10" s="12"/>
      <c r="ET10" s="12"/>
      <c r="EU10" s="12"/>
      <c r="EV10" s="12"/>
      <c r="EW10" s="9"/>
      <c r="EX10" s="14"/>
      <c r="EY10" s="17"/>
      <c r="EZ10" s="17"/>
      <c r="FA10" s="12"/>
      <c r="FB10" s="12"/>
      <c r="FC10" s="12"/>
      <c r="FD10" s="12"/>
      <c r="FE10" s="9"/>
      <c r="FF10" s="14"/>
      <c r="FG10" s="17"/>
      <c r="FH10" s="17"/>
      <c r="FI10" s="12"/>
      <c r="FJ10" s="12"/>
      <c r="FK10" s="12"/>
      <c r="FL10" s="12"/>
      <c r="FM10" s="9"/>
      <c r="FN10" s="14"/>
      <c r="FO10" s="17"/>
      <c r="FP10" s="17"/>
      <c r="FQ10" s="12"/>
      <c r="FR10" s="12"/>
      <c r="FS10" s="12"/>
      <c r="FT10" s="12"/>
      <c r="FU10" s="9"/>
      <c r="FV10" s="14"/>
      <c r="FW10" s="17"/>
      <c r="FX10" s="17"/>
      <c r="FY10" s="12"/>
      <c r="FZ10" s="12"/>
      <c r="GA10" s="12"/>
      <c r="GB10" s="12"/>
      <c r="GC10" s="9"/>
      <c r="GD10" s="14"/>
      <c r="GE10" s="17"/>
      <c r="GF10" s="17"/>
      <c r="GG10" s="12"/>
      <c r="GH10" s="12"/>
      <c r="GI10" s="12"/>
      <c r="GJ10" s="12"/>
      <c r="GK10" s="9"/>
      <c r="GL10" s="14"/>
      <c r="GM10" s="17"/>
      <c r="GN10" s="17"/>
      <c r="GO10" s="12"/>
      <c r="GP10" s="12"/>
      <c r="GQ10" s="12"/>
      <c r="GR10" s="12"/>
      <c r="GS10" s="9"/>
      <c r="GT10" s="14"/>
      <c r="GU10" s="17"/>
      <c r="GV10" s="17"/>
      <c r="GW10" s="12"/>
      <c r="GX10" s="12"/>
      <c r="GY10" s="12"/>
      <c r="GZ10" s="12"/>
      <c r="HA10" s="9"/>
      <c r="HB10" s="14"/>
      <c r="HC10" s="17"/>
      <c r="HD10" s="17"/>
      <c r="HE10" s="12"/>
      <c r="HF10" s="12"/>
      <c r="HG10" s="12"/>
      <c r="HH10" s="12"/>
      <c r="HI10" s="9"/>
      <c r="HJ10" s="14"/>
      <c r="HK10" s="17"/>
      <c r="HL10" s="17"/>
      <c r="HM10" s="12"/>
      <c r="HN10" s="12"/>
      <c r="HO10" s="12"/>
      <c r="HP10" s="12"/>
      <c r="HQ10" s="9"/>
      <c r="HR10" s="14"/>
      <c r="HS10" s="17"/>
      <c r="HT10" s="17"/>
      <c r="HU10" s="12"/>
      <c r="HV10" s="12"/>
      <c r="HW10" s="12"/>
      <c r="HX10" s="12"/>
      <c r="HY10" s="9"/>
      <c r="HZ10" s="14"/>
      <c r="IA10" s="17"/>
      <c r="IB10" s="17"/>
      <c r="IC10" s="12"/>
      <c r="ID10" s="12"/>
      <c r="IE10" s="12"/>
      <c r="IF10" s="12"/>
      <c r="IG10" s="9"/>
      <c r="IH10" s="14"/>
      <c r="II10" s="17"/>
      <c r="IJ10" s="17"/>
      <c r="IK10" s="12"/>
      <c r="IL10" s="12"/>
      <c r="IM10" s="12"/>
      <c r="IN10" s="12"/>
      <c r="IO10" s="9"/>
      <c r="IP10" s="14"/>
      <c r="IQ10" s="17"/>
      <c r="IR10" s="17"/>
      <c r="IS10" s="12"/>
      <c r="IT10" s="12"/>
      <c r="IU10" s="12"/>
      <c r="IV10" s="12"/>
    </row>
    <row r="11" spans="1:256" s="8" customFormat="1" ht="24.4" customHeight="1" x14ac:dyDescent="0.2">
      <c r="A11" s="26">
        <v>1</v>
      </c>
      <c r="B11" s="27" t="s">
        <v>3</v>
      </c>
      <c r="C11" s="6" t="s">
        <v>35</v>
      </c>
      <c r="D11" s="30" t="s">
        <v>36</v>
      </c>
      <c r="E11" s="7"/>
      <c r="F11" s="45">
        <f t="shared" si="0"/>
        <v>0</v>
      </c>
      <c r="G11" s="7"/>
      <c r="H11" s="7"/>
      <c r="I11" s="9"/>
      <c r="J11" s="14"/>
      <c r="K11" s="17"/>
      <c r="L11" s="17"/>
      <c r="M11" s="12"/>
      <c r="N11" s="12"/>
      <c r="O11" s="12"/>
      <c r="P11" s="12"/>
      <c r="Q11" s="9"/>
      <c r="R11" s="14"/>
      <c r="S11" s="17"/>
      <c r="T11" s="17"/>
      <c r="U11" s="12"/>
      <c r="V11" s="12"/>
      <c r="W11" s="12"/>
      <c r="X11" s="12"/>
      <c r="Y11" s="9"/>
      <c r="Z11" s="14"/>
      <c r="AA11" s="17"/>
      <c r="AB11" s="17"/>
      <c r="AC11" s="12"/>
      <c r="AD11" s="12"/>
      <c r="AE11" s="12"/>
      <c r="AF11" s="12"/>
      <c r="AG11" s="9"/>
      <c r="AH11" s="14"/>
      <c r="AI11" s="17"/>
      <c r="AJ11" s="17"/>
      <c r="AK11" s="12"/>
      <c r="AL11" s="12"/>
      <c r="AM11" s="12"/>
      <c r="AN11" s="12"/>
      <c r="AO11" s="9"/>
      <c r="AP11" s="14"/>
      <c r="AQ11" s="17"/>
      <c r="AR11" s="17"/>
      <c r="AS11" s="12"/>
      <c r="AT11" s="12"/>
      <c r="AU11" s="12"/>
      <c r="AV11" s="12"/>
      <c r="AW11" s="9"/>
      <c r="AX11" s="14"/>
      <c r="AY11" s="17"/>
      <c r="AZ11" s="17"/>
      <c r="BA11" s="12"/>
      <c r="BB11" s="12"/>
      <c r="BC11" s="12"/>
      <c r="BD11" s="12"/>
      <c r="BE11" s="9"/>
      <c r="BF11" s="14"/>
      <c r="BG11" s="17"/>
      <c r="BH11" s="17"/>
      <c r="BI11" s="12"/>
      <c r="BJ11" s="12"/>
      <c r="BK11" s="12"/>
      <c r="BL11" s="12"/>
      <c r="BM11" s="9"/>
      <c r="BN11" s="14"/>
      <c r="BO11" s="17"/>
      <c r="BP11" s="17"/>
      <c r="BQ11" s="12"/>
      <c r="BR11" s="12"/>
      <c r="BS11" s="12"/>
      <c r="BT11" s="12"/>
      <c r="BU11" s="9"/>
      <c r="BV11" s="14"/>
      <c r="BW11" s="17"/>
      <c r="BX11" s="17"/>
      <c r="BY11" s="12"/>
      <c r="BZ11" s="12"/>
      <c r="CA11" s="12"/>
      <c r="CB11" s="12"/>
      <c r="CC11" s="9"/>
      <c r="CD11" s="14"/>
      <c r="CE11" s="17"/>
      <c r="CF11" s="17"/>
      <c r="CG11" s="12"/>
      <c r="CH11" s="12"/>
      <c r="CI11" s="12"/>
      <c r="CJ11" s="12"/>
      <c r="CK11" s="9"/>
      <c r="CL11" s="14"/>
      <c r="CM11" s="17"/>
      <c r="CN11" s="17"/>
      <c r="CO11" s="12"/>
      <c r="CP11" s="12"/>
      <c r="CQ11" s="12"/>
      <c r="CR11" s="12"/>
      <c r="CS11" s="9"/>
      <c r="CT11" s="14"/>
      <c r="CU11" s="17"/>
      <c r="CV11" s="17"/>
      <c r="CW11" s="12"/>
      <c r="CX11" s="12"/>
      <c r="CY11" s="12"/>
      <c r="CZ11" s="12"/>
      <c r="DA11" s="9"/>
      <c r="DB11" s="14"/>
      <c r="DC11" s="17"/>
      <c r="DD11" s="17"/>
      <c r="DE11" s="12"/>
      <c r="DF11" s="12"/>
      <c r="DG11" s="12"/>
      <c r="DH11" s="12"/>
      <c r="DI11" s="9"/>
      <c r="DJ11" s="14"/>
      <c r="DK11" s="17"/>
      <c r="DL11" s="17"/>
      <c r="DM11" s="12"/>
      <c r="DN11" s="12"/>
      <c r="DO11" s="12"/>
      <c r="DP11" s="12"/>
      <c r="DQ11" s="9"/>
      <c r="DR11" s="14"/>
      <c r="DS11" s="17"/>
      <c r="DT11" s="17"/>
      <c r="DU11" s="12"/>
      <c r="DV11" s="12"/>
      <c r="DW11" s="12"/>
      <c r="DX11" s="12"/>
      <c r="DY11" s="9"/>
      <c r="DZ11" s="14"/>
      <c r="EA11" s="17"/>
      <c r="EB11" s="17"/>
      <c r="EC11" s="12"/>
      <c r="ED11" s="12"/>
      <c r="EE11" s="12"/>
      <c r="EF11" s="12"/>
      <c r="EG11" s="9"/>
      <c r="EH11" s="14"/>
      <c r="EI11" s="17"/>
      <c r="EJ11" s="17"/>
      <c r="EK11" s="12"/>
      <c r="EL11" s="12"/>
      <c r="EM11" s="12"/>
      <c r="EN11" s="12"/>
      <c r="EO11" s="9"/>
      <c r="EP11" s="14"/>
      <c r="EQ11" s="17"/>
      <c r="ER11" s="17"/>
      <c r="ES11" s="12"/>
      <c r="ET11" s="12"/>
      <c r="EU11" s="12"/>
      <c r="EV11" s="12"/>
      <c r="EW11" s="9"/>
      <c r="EX11" s="14"/>
      <c r="EY11" s="17"/>
      <c r="EZ11" s="17"/>
      <c r="FA11" s="12"/>
      <c r="FB11" s="12"/>
      <c r="FC11" s="12"/>
      <c r="FD11" s="12"/>
      <c r="FE11" s="9"/>
      <c r="FF11" s="14"/>
      <c r="FG11" s="17"/>
      <c r="FH11" s="17"/>
      <c r="FI11" s="12"/>
      <c r="FJ11" s="12"/>
      <c r="FK11" s="12"/>
      <c r="FL11" s="12"/>
      <c r="FM11" s="9"/>
      <c r="FN11" s="14"/>
      <c r="FO11" s="17"/>
      <c r="FP11" s="17"/>
      <c r="FQ11" s="12"/>
      <c r="FR11" s="12"/>
      <c r="FS11" s="12"/>
      <c r="FT11" s="12"/>
      <c r="FU11" s="9"/>
      <c r="FV11" s="14"/>
      <c r="FW11" s="17"/>
      <c r="FX11" s="17"/>
      <c r="FY11" s="12"/>
      <c r="FZ11" s="12"/>
      <c r="GA11" s="12"/>
      <c r="GB11" s="12"/>
      <c r="GC11" s="9"/>
      <c r="GD11" s="14"/>
      <c r="GE11" s="17"/>
      <c r="GF11" s="17"/>
      <c r="GG11" s="12"/>
      <c r="GH11" s="12"/>
      <c r="GI11" s="12"/>
      <c r="GJ11" s="12"/>
      <c r="GK11" s="9"/>
      <c r="GL11" s="14"/>
      <c r="GM11" s="17"/>
      <c r="GN11" s="17"/>
      <c r="GO11" s="12"/>
      <c r="GP11" s="12"/>
      <c r="GQ11" s="12"/>
      <c r="GR11" s="12"/>
      <c r="GS11" s="9"/>
      <c r="GT11" s="14"/>
      <c r="GU11" s="17"/>
      <c r="GV11" s="17"/>
      <c r="GW11" s="12"/>
      <c r="GX11" s="12"/>
      <c r="GY11" s="12"/>
      <c r="GZ11" s="12"/>
      <c r="HA11" s="9"/>
      <c r="HB11" s="14"/>
      <c r="HC11" s="17"/>
      <c r="HD11" s="17"/>
      <c r="HE11" s="12"/>
      <c r="HF11" s="12"/>
      <c r="HG11" s="12"/>
      <c r="HH11" s="12"/>
      <c r="HI11" s="9"/>
      <c r="HJ11" s="14"/>
      <c r="HK11" s="17"/>
      <c r="HL11" s="17"/>
      <c r="HM11" s="12"/>
      <c r="HN11" s="12"/>
      <c r="HO11" s="12"/>
      <c r="HP11" s="12"/>
      <c r="HQ11" s="9"/>
      <c r="HR11" s="14"/>
      <c r="HS11" s="17"/>
      <c r="HT11" s="17"/>
      <c r="HU11" s="12"/>
      <c r="HV11" s="12"/>
      <c r="HW11" s="12"/>
      <c r="HX11" s="12"/>
      <c r="HY11" s="9"/>
      <c r="HZ11" s="14"/>
      <c r="IA11" s="17"/>
      <c r="IB11" s="17"/>
      <c r="IC11" s="12"/>
      <c r="ID11" s="12"/>
      <c r="IE11" s="12"/>
      <c r="IF11" s="12"/>
      <c r="IG11" s="9"/>
      <c r="IH11" s="14"/>
      <c r="II11" s="17"/>
      <c r="IJ11" s="17"/>
      <c r="IK11" s="12"/>
      <c r="IL11" s="12"/>
      <c r="IM11" s="12"/>
      <c r="IN11" s="12"/>
      <c r="IO11" s="9"/>
      <c r="IP11" s="14"/>
      <c r="IQ11" s="17"/>
      <c r="IR11" s="17"/>
      <c r="IS11" s="12"/>
      <c r="IT11" s="12"/>
      <c r="IU11" s="12"/>
      <c r="IV11" s="12"/>
    </row>
    <row r="12" spans="1:256" s="8" customFormat="1" ht="55.15" customHeight="1" x14ac:dyDescent="0.2">
      <c r="A12" s="26">
        <v>76</v>
      </c>
      <c r="B12" s="27" t="s">
        <v>3</v>
      </c>
      <c r="C12" s="13" t="s">
        <v>39</v>
      </c>
      <c r="D12" s="33" t="s">
        <v>38</v>
      </c>
      <c r="E12" s="7"/>
      <c r="F12" s="45">
        <f t="shared" si="0"/>
        <v>0</v>
      </c>
      <c r="G12" s="7"/>
      <c r="H12" s="7">
        <f>A12*G12</f>
        <v>0</v>
      </c>
      <c r="I12" s="9"/>
      <c r="J12" s="14"/>
      <c r="K12" s="15"/>
      <c r="L12" s="16"/>
      <c r="M12" s="12"/>
      <c r="N12" s="12"/>
      <c r="O12" s="12"/>
      <c r="P12" s="12"/>
      <c r="Q12" s="9"/>
      <c r="R12" s="14"/>
      <c r="S12" s="15"/>
      <c r="T12" s="16"/>
      <c r="U12" s="12"/>
      <c r="V12" s="12"/>
      <c r="W12" s="12"/>
      <c r="X12" s="12"/>
      <c r="Y12" s="9"/>
      <c r="Z12" s="14"/>
      <c r="AA12" s="15"/>
      <c r="AB12" s="16"/>
      <c r="AC12" s="12"/>
      <c r="AD12" s="12"/>
      <c r="AE12" s="12"/>
      <c r="AF12" s="12"/>
      <c r="AG12" s="9"/>
      <c r="AH12" s="14"/>
      <c r="AI12" s="15"/>
      <c r="AJ12" s="16"/>
      <c r="AK12" s="12"/>
      <c r="AL12" s="12"/>
      <c r="AM12" s="12"/>
      <c r="AN12" s="12"/>
      <c r="AO12" s="9"/>
      <c r="AP12" s="14"/>
      <c r="AQ12" s="15"/>
      <c r="AR12" s="16"/>
      <c r="AS12" s="12"/>
      <c r="AT12" s="12"/>
      <c r="AU12" s="12"/>
      <c r="AV12" s="12"/>
      <c r="AW12" s="9"/>
      <c r="AX12" s="14"/>
      <c r="AY12" s="15"/>
      <c r="AZ12" s="16"/>
      <c r="BA12" s="12"/>
      <c r="BB12" s="12"/>
      <c r="BC12" s="12"/>
      <c r="BD12" s="12"/>
      <c r="BE12" s="9"/>
      <c r="BF12" s="14"/>
      <c r="BG12" s="15"/>
      <c r="BH12" s="16"/>
      <c r="BI12" s="12"/>
      <c r="BJ12" s="12"/>
      <c r="BK12" s="12"/>
      <c r="BL12" s="12"/>
      <c r="BM12" s="9"/>
      <c r="BN12" s="14"/>
      <c r="BO12" s="15"/>
      <c r="BP12" s="16"/>
      <c r="BQ12" s="12"/>
      <c r="BR12" s="12"/>
      <c r="BS12" s="12"/>
      <c r="BT12" s="12"/>
      <c r="BU12" s="9"/>
      <c r="BV12" s="14"/>
      <c r="BW12" s="15"/>
      <c r="BX12" s="16"/>
      <c r="BY12" s="12"/>
      <c r="BZ12" s="12"/>
      <c r="CA12" s="12"/>
      <c r="CB12" s="12"/>
      <c r="CC12" s="9"/>
      <c r="CD12" s="14"/>
      <c r="CE12" s="15"/>
      <c r="CF12" s="16"/>
      <c r="CG12" s="12"/>
      <c r="CH12" s="12"/>
      <c r="CI12" s="12"/>
      <c r="CJ12" s="12"/>
      <c r="CK12" s="9"/>
      <c r="CL12" s="14"/>
      <c r="CM12" s="15"/>
      <c r="CN12" s="16"/>
      <c r="CO12" s="12"/>
      <c r="CP12" s="12"/>
      <c r="CQ12" s="12"/>
      <c r="CR12" s="12"/>
      <c r="CS12" s="9"/>
      <c r="CT12" s="14"/>
      <c r="CU12" s="15"/>
      <c r="CV12" s="16"/>
      <c r="CW12" s="12"/>
      <c r="CX12" s="12"/>
      <c r="CY12" s="12"/>
      <c r="CZ12" s="12"/>
      <c r="DA12" s="9"/>
      <c r="DB12" s="14"/>
      <c r="DC12" s="15"/>
      <c r="DD12" s="16"/>
      <c r="DE12" s="12"/>
      <c r="DF12" s="12"/>
      <c r="DG12" s="12"/>
      <c r="DH12" s="12"/>
      <c r="DI12" s="9"/>
      <c r="DJ12" s="14"/>
      <c r="DK12" s="15"/>
      <c r="DL12" s="16"/>
      <c r="DM12" s="12"/>
      <c r="DN12" s="12"/>
      <c r="DO12" s="12"/>
      <c r="DP12" s="12"/>
      <c r="DQ12" s="9"/>
      <c r="DR12" s="14"/>
      <c r="DS12" s="15"/>
      <c r="DT12" s="16"/>
      <c r="DU12" s="12"/>
      <c r="DV12" s="12"/>
      <c r="DW12" s="12"/>
      <c r="DX12" s="12"/>
      <c r="DY12" s="9"/>
      <c r="DZ12" s="14"/>
      <c r="EA12" s="15"/>
      <c r="EB12" s="16"/>
      <c r="EC12" s="12"/>
      <c r="ED12" s="12"/>
      <c r="EE12" s="12"/>
      <c r="EF12" s="12"/>
      <c r="EG12" s="9"/>
      <c r="EH12" s="14"/>
      <c r="EI12" s="15"/>
      <c r="EJ12" s="16"/>
      <c r="EK12" s="12"/>
      <c r="EL12" s="12"/>
      <c r="EM12" s="12"/>
      <c r="EN12" s="12"/>
      <c r="EO12" s="9"/>
      <c r="EP12" s="14"/>
      <c r="EQ12" s="15"/>
      <c r="ER12" s="16"/>
      <c r="ES12" s="12"/>
      <c r="ET12" s="12"/>
      <c r="EU12" s="12"/>
      <c r="EV12" s="12"/>
      <c r="EW12" s="9"/>
      <c r="EX12" s="14"/>
      <c r="EY12" s="15"/>
      <c r="EZ12" s="16"/>
      <c r="FA12" s="12"/>
      <c r="FB12" s="12"/>
      <c r="FC12" s="12"/>
      <c r="FD12" s="12"/>
      <c r="FE12" s="9"/>
      <c r="FF12" s="14"/>
      <c r="FG12" s="15"/>
      <c r="FH12" s="16"/>
      <c r="FI12" s="12"/>
      <c r="FJ12" s="12"/>
      <c r="FK12" s="12"/>
      <c r="FL12" s="12"/>
      <c r="FM12" s="9"/>
      <c r="FN12" s="14"/>
      <c r="FO12" s="15"/>
      <c r="FP12" s="16"/>
      <c r="FQ12" s="12"/>
      <c r="FR12" s="12"/>
      <c r="FS12" s="12"/>
      <c r="FT12" s="12"/>
      <c r="FU12" s="9"/>
      <c r="FV12" s="14"/>
      <c r="FW12" s="15"/>
      <c r="FX12" s="16"/>
      <c r="FY12" s="12"/>
      <c r="FZ12" s="12"/>
      <c r="GA12" s="12"/>
      <c r="GB12" s="12"/>
      <c r="GC12" s="9"/>
      <c r="GD12" s="14"/>
      <c r="GE12" s="15"/>
      <c r="GF12" s="16"/>
      <c r="GG12" s="12"/>
      <c r="GH12" s="12"/>
      <c r="GI12" s="12"/>
      <c r="GJ12" s="12"/>
      <c r="GK12" s="9"/>
      <c r="GL12" s="14"/>
      <c r="GM12" s="15"/>
      <c r="GN12" s="16"/>
      <c r="GO12" s="12"/>
      <c r="GP12" s="12"/>
      <c r="GQ12" s="12"/>
      <c r="GR12" s="12"/>
      <c r="GS12" s="9"/>
      <c r="GT12" s="14"/>
      <c r="GU12" s="15"/>
      <c r="GV12" s="16"/>
      <c r="GW12" s="12"/>
      <c r="GX12" s="12"/>
      <c r="GY12" s="12"/>
      <c r="GZ12" s="12"/>
      <c r="HA12" s="9"/>
      <c r="HB12" s="14"/>
      <c r="HC12" s="15"/>
      <c r="HD12" s="16"/>
      <c r="HE12" s="12"/>
      <c r="HF12" s="12"/>
      <c r="HG12" s="12"/>
      <c r="HH12" s="12"/>
      <c r="HI12" s="9"/>
      <c r="HJ12" s="14"/>
      <c r="HK12" s="15"/>
      <c r="HL12" s="16"/>
      <c r="HM12" s="12"/>
      <c r="HN12" s="12"/>
      <c r="HO12" s="12"/>
      <c r="HP12" s="12"/>
      <c r="HQ12" s="9"/>
      <c r="HR12" s="14"/>
      <c r="HS12" s="15"/>
      <c r="HT12" s="16"/>
      <c r="HU12" s="12"/>
      <c r="HV12" s="12"/>
      <c r="HW12" s="12"/>
      <c r="HX12" s="12"/>
      <c r="HY12" s="9"/>
      <c r="HZ12" s="14"/>
      <c r="IA12" s="15"/>
      <c r="IB12" s="16"/>
      <c r="IC12" s="12"/>
      <c r="ID12" s="12"/>
      <c r="IE12" s="12"/>
      <c r="IF12" s="12"/>
      <c r="IG12" s="9"/>
      <c r="IH12" s="14"/>
      <c r="II12" s="15"/>
      <c r="IJ12" s="16"/>
      <c r="IK12" s="12"/>
      <c r="IL12" s="12"/>
      <c r="IM12" s="12"/>
      <c r="IN12" s="12"/>
      <c r="IO12" s="9"/>
      <c r="IP12" s="14"/>
      <c r="IQ12" s="15"/>
      <c r="IR12" s="16"/>
      <c r="IS12" s="12"/>
      <c r="IT12" s="12"/>
      <c r="IU12" s="12"/>
      <c r="IV12" s="12"/>
    </row>
    <row r="13" spans="1:256" s="8" customFormat="1" ht="44.65" customHeight="1" x14ac:dyDescent="0.2">
      <c r="A13" s="26">
        <v>1</v>
      </c>
      <c r="B13" s="27" t="s">
        <v>3</v>
      </c>
      <c r="C13" s="13" t="s">
        <v>43</v>
      </c>
      <c r="D13" s="35" t="s">
        <v>94</v>
      </c>
      <c r="E13" s="7"/>
      <c r="F13" s="45">
        <f t="shared" si="0"/>
        <v>0</v>
      </c>
      <c r="G13" s="7"/>
      <c r="H13" s="7">
        <f>A13*G13</f>
        <v>0</v>
      </c>
      <c r="I13" s="9"/>
      <c r="J13" s="14"/>
      <c r="K13" s="31"/>
      <c r="L13" s="16"/>
      <c r="M13" s="12"/>
      <c r="N13" s="12"/>
      <c r="O13" s="12"/>
      <c r="P13" s="12"/>
      <c r="Q13" s="9"/>
      <c r="R13" s="14"/>
      <c r="S13" s="31"/>
      <c r="T13" s="16"/>
      <c r="U13" s="12"/>
      <c r="V13" s="12"/>
      <c r="W13" s="12"/>
      <c r="X13" s="12"/>
      <c r="Y13" s="9"/>
      <c r="Z13" s="14"/>
      <c r="AA13" s="31"/>
      <c r="AB13" s="16"/>
      <c r="AC13" s="12"/>
      <c r="AD13" s="12"/>
      <c r="AE13" s="12"/>
      <c r="AF13" s="12"/>
      <c r="AG13" s="9"/>
      <c r="AH13" s="14"/>
      <c r="AI13" s="31"/>
      <c r="AJ13" s="16"/>
      <c r="AK13" s="12"/>
      <c r="AL13" s="12"/>
      <c r="AM13" s="12"/>
      <c r="AN13" s="12"/>
      <c r="AO13" s="9"/>
      <c r="AP13" s="14"/>
      <c r="AQ13" s="31"/>
      <c r="AR13" s="16"/>
      <c r="AS13" s="12"/>
      <c r="AT13" s="12"/>
      <c r="AU13" s="12"/>
      <c r="AV13" s="12"/>
      <c r="AW13" s="9"/>
      <c r="AX13" s="14"/>
      <c r="AY13" s="31"/>
      <c r="AZ13" s="16"/>
      <c r="BA13" s="12"/>
      <c r="BB13" s="12"/>
      <c r="BC13" s="12"/>
      <c r="BD13" s="12"/>
      <c r="BE13" s="9"/>
      <c r="BF13" s="14"/>
      <c r="BG13" s="31"/>
      <c r="BH13" s="16"/>
      <c r="BI13" s="12"/>
      <c r="BJ13" s="12"/>
      <c r="BK13" s="12"/>
      <c r="BL13" s="12"/>
      <c r="BM13" s="9"/>
      <c r="BN13" s="14"/>
      <c r="BO13" s="31"/>
      <c r="BP13" s="16"/>
      <c r="BQ13" s="12"/>
      <c r="BR13" s="12"/>
      <c r="BS13" s="12"/>
      <c r="BT13" s="12"/>
      <c r="BU13" s="9"/>
      <c r="BV13" s="14"/>
      <c r="BW13" s="31"/>
      <c r="BX13" s="16"/>
      <c r="BY13" s="12"/>
      <c r="BZ13" s="12"/>
      <c r="CA13" s="12"/>
      <c r="CB13" s="12"/>
      <c r="CC13" s="9"/>
      <c r="CD13" s="14"/>
      <c r="CE13" s="31"/>
      <c r="CF13" s="16"/>
      <c r="CG13" s="12"/>
      <c r="CH13" s="12"/>
      <c r="CI13" s="12"/>
      <c r="CJ13" s="12"/>
      <c r="CK13" s="9"/>
      <c r="CL13" s="14"/>
      <c r="CM13" s="31"/>
      <c r="CN13" s="16"/>
      <c r="CO13" s="12"/>
      <c r="CP13" s="12"/>
      <c r="CQ13" s="12"/>
      <c r="CR13" s="12"/>
      <c r="CS13" s="9"/>
      <c r="CT13" s="14"/>
      <c r="CU13" s="31"/>
      <c r="CV13" s="16"/>
      <c r="CW13" s="12"/>
      <c r="CX13" s="12"/>
      <c r="CY13" s="12"/>
      <c r="CZ13" s="12"/>
      <c r="DA13" s="9"/>
      <c r="DB13" s="14"/>
      <c r="DC13" s="31"/>
      <c r="DD13" s="16"/>
      <c r="DE13" s="12"/>
      <c r="DF13" s="12"/>
      <c r="DG13" s="12"/>
      <c r="DH13" s="12"/>
      <c r="DI13" s="9"/>
      <c r="DJ13" s="14"/>
      <c r="DK13" s="31"/>
      <c r="DL13" s="16"/>
      <c r="DM13" s="12"/>
      <c r="DN13" s="12"/>
      <c r="DO13" s="12"/>
      <c r="DP13" s="12"/>
      <c r="DQ13" s="9"/>
      <c r="DR13" s="14"/>
      <c r="DS13" s="31"/>
      <c r="DT13" s="16"/>
      <c r="DU13" s="12"/>
      <c r="DV13" s="12"/>
      <c r="DW13" s="12"/>
      <c r="DX13" s="12"/>
      <c r="DY13" s="9"/>
      <c r="DZ13" s="14"/>
      <c r="EA13" s="31"/>
      <c r="EB13" s="16"/>
      <c r="EC13" s="12"/>
      <c r="ED13" s="12"/>
      <c r="EE13" s="12"/>
      <c r="EF13" s="12"/>
      <c r="EG13" s="9"/>
      <c r="EH13" s="14"/>
      <c r="EI13" s="31"/>
      <c r="EJ13" s="16"/>
      <c r="EK13" s="12"/>
      <c r="EL13" s="12"/>
      <c r="EM13" s="12"/>
      <c r="EN13" s="12"/>
      <c r="EO13" s="9"/>
      <c r="EP13" s="14"/>
      <c r="EQ13" s="31"/>
      <c r="ER13" s="16"/>
      <c r="ES13" s="12"/>
      <c r="ET13" s="12"/>
      <c r="EU13" s="12"/>
      <c r="EV13" s="12"/>
      <c r="EW13" s="9"/>
      <c r="EX13" s="14"/>
      <c r="EY13" s="31"/>
      <c r="EZ13" s="16"/>
      <c r="FA13" s="12"/>
      <c r="FB13" s="12"/>
      <c r="FC13" s="12"/>
      <c r="FD13" s="12"/>
      <c r="FE13" s="9"/>
      <c r="FF13" s="14"/>
      <c r="FG13" s="31"/>
      <c r="FH13" s="16"/>
      <c r="FI13" s="12"/>
      <c r="FJ13" s="12"/>
      <c r="FK13" s="12"/>
      <c r="FL13" s="12"/>
      <c r="FM13" s="9"/>
      <c r="FN13" s="14"/>
      <c r="FO13" s="31"/>
      <c r="FP13" s="16"/>
      <c r="FQ13" s="12"/>
      <c r="FR13" s="12"/>
      <c r="FS13" s="12"/>
      <c r="FT13" s="12"/>
      <c r="FU13" s="9"/>
      <c r="FV13" s="14"/>
      <c r="FW13" s="31"/>
      <c r="FX13" s="16"/>
      <c r="FY13" s="12"/>
      <c r="FZ13" s="12"/>
      <c r="GA13" s="12"/>
      <c r="GB13" s="12"/>
      <c r="GC13" s="9"/>
      <c r="GD13" s="14"/>
      <c r="GE13" s="31"/>
      <c r="GF13" s="16"/>
      <c r="GG13" s="12"/>
      <c r="GH13" s="12"/>
      <c r="GI13" s="12"/>
      <c r="GJ13" s="12"/>
      <c r="GK13" s="9"/>
      <c r="GL13" s="14"/>
      <c r="GM13" s="31"/>
      <c r="GN13" s="16"/>
      <c r="GO13" s="12"/>
      <c r="GP13" s="12"/>
      <c r="GQ13" s="12"/>
      <c r="GR13" s="12"/>
      <c r="GS13" s="9"/>
      <c r="GT13" s="14"/>
      <c r="GU13" s="31"/>
      <c r="GV13" s="16"/>
      <c r="GW13" s="12"/>
      <c r="GX13" s="12"/>
      <c r="GY13" s="12"/>
      <c r="GZ13" s="12"/>
      <c r="HA13" s="9"/>
      <c r="HB13" s="14"/>
      <c r="HC13" s="31"/>
      <c r="HD13" s="16"/>
      <c r="HE13" s="12"/>
      <c r="HF13" s="12"/>
      <c r="HG13" s="12"/>
      <c r="HH13" s="12"/>
      <c r="HI13" s="9"/>
      <c r="HJ13" s="14"/>
      <c r="HK13" s="31"/>
      <c r="HL13" s="16"/>
      <c r="HM13" s="12"/>
      <c r="HN13" s="12"/>
      <c r="HO13" s="12"/>
      <c r="HP13" s="12"/>
      <c r="HQ13" s="9"/>
      <c r="HR13" s="14"/>
      <c r="HS13" s="31"/>
      <c r="HT13" s="16"/>
      <c r="HU13" s="12"/>
      <c r="HV13" s="12"/>
      <c r="HW13" s="12"/>
      <c r="HX13" s="12"/>
      <c r="HY13" s="9"/>
      <c r="HZ13" s="14"/>
      <c r="IA13" s="31"/>
      <c r="IB13" s="16"/>
      <c r="IC13" s="12"/>
      <c r="ID13" s="12"/>
      <c r="IE13" s="12"/>
      <c r="IF13" s="12"/>
      <c r="IG13" s="9"/>
      <c r="IH13" s="14"/>
      <c r="II13" s="31"/>
      <c r="IJ13" s="16"/>
      <c r="IK13" s="12"/>
      <c r="IL13" s="12"/>
      <c r="IM13" s="12"/>
      <c r="IN13" s="12"/>
      <c r="IO13" s="9"/>
      <c r="IP13" s="14"/>
      <c r="IQ13" s="31"/>
      <c r="IR13" s="16"/>
      <c r="IS13" s="12"/>
      <c r="IT13" s="12"/>
      <c r="IU13" s="12"/>
      <c r="IV13" s="12"/>
    </row>
    <row r="14" spans="1:256" s="8" customFormat="1" ht="48" customHeight="1" x14ac:dyDescent="0.2">
      <c r="A14" s="26">
        <v>0</v>
      </c>
      <c r="B14" s="27" t="s">
        <v>3</v>
      </c>
      <c r="C14" s="13" t="s">
        <v>85</v>
      </c>
      <c r="D14" s="64" t="s">
        <v>84</v>
      </c>
      <c r="E14" s="7"/>
      <c r="F14" s="45">
        <f t="shared" si="0"/>
        <v>0</v>
      </c>
      <c r="G14" s="7"/>
      <c r="H14" s="7">
        <f>A14*G14</f>
        <v>0</v>
      </c>
      <c r="I14" s="9"/>
      <c r="J14" s="14"/>
      <c r="K14" s="31"/>
      <c r="L14" s="16"/>
      <c r="M14" s="12"/>
      <c r="N14" s="12"/>
      <c r="O14" s="12"/>
      <c r="P14" s="12"/>
      <c r="Q14" s="9"/>
      <c r="R14" s="14"/>
      <c r="S14" s="31"/>
      <c r="T14" s="16"/>
      <c r="U14" s="12"/>
      <c r="V14" s="12"/>
      <c r="W14" s="12"/>
      <c r="X14" s="12"/>
      <c r="Y14" s="9"/>
      <c r="Z14" s="14"/>
      <c r="AA14" s="31"/>
      <c r="AB14" s="16"/>
      <c r="AC14" s="12"/>
      <c r="AD14" s="12"/>
      <c r="AE14" s="12"/>
      <c r="AF14" s="12"/>
      <c r="AG14" s="9"/>
      <c r="AH14" s="14"/>
      <c r="AI14" s="31"/>
      <c r="AJ14" s="16"/>
      <c r="AK14" s="12"/>
      <c r="AL14" s="12"/>
      <c r="AM14" s="12"/>
      <c r="AN14" s="12"/>
      <c r="AO14" s="9"/>
      <c r="AP14" s="14"/>
      <c r="AQ14" s="31"/>
      <c r="AR14" s="16"/>
      <c r="AS14" s="12"/>
      <c r="AT14" s="12"/>
      <c r="AU14" s="12"/>
      <c r="AV14" s="12"/>
      <c r="AW14" s="9"/>
      <c r="AX14" s="14"/>
      <c r="AY14" s="31"/>
      <c r="AZ14" s="16"/>
      <c r="BA14" s="12"/>
      <c r="BB14" s="12"/>
      <c r="BC14" s="12"/>
      <c r="BD14" s="12"/>
      <c r="BE14" s="9"/>
      <c r="BF14" s="14"/>
      <c r="BG14" s="31"/>
      <c r="BH14" s="16"/>
      <c r="BI14" s="12"/>
      <c r="BJ14" s="12"/>
      <c r="BK14" s="12"/>
      <c r="BL14" s="12"/>
      <c r="BM14" s="9"/>
      <c r="BN14" s="14"/>
      <c r="BO14" s="31"/>
      <c r="BP14" s="16"/>
      <c r="BQ14" s="12"/>
      <c r="BR14" s="12"/>
      <c r="BS14" s="12"/>
      <c r="BT14" s="12"/>
      <c r="BU14" s="9"/>
      <c r="BV14" s="14"/>
      <c r="BW14" s="31"/>
      <c r="BX14" s="16"/>
      <c r="BY14" s="12"/>
      <c r="BZ14" s="12"/>
      <c r="CA14" s="12"/>
      <c r="CB14" s="12"/>
      <c r="CC14" s="9"/>
      <c r="CD14" s="14"/>
      <c r="CE14" s="31"/>
      <c r="CF14" s="16"/>
      <c r="CG14" s="12"/>
      <c r="CH14" s="12"/>
      <c r="CI14" s="12"/>
      <c r="CJ14" s="12"/>
      <c r="CK14" s="9"/>
      <c r="CL14" s="14"/>
      <c r="CM14" s="31"/>
      <c r="CN14" s="16"/>
      <c r="CO14" s="12"/>
      <c r="CP14" s="12"/>
      <c r="CQ14" s="12"/>
      <c r="CR14" s="12"/>
      <c r="CS14" s="9"/>
      <c r="CT14" s="14"/>
      <c r="CU14" s="31"/>
      <c r="CV14" s="16"/>
      <c r="CW14" s="12"/>
      <c r="CX14" s="12"/>
      <c r="CY14" s="12"/>
      <c r="CZ14" s="12"/>
      <c r="DA14" s="9"/>
      <c r="DB14" s="14"/>
      <c r="DC14" s="31"/>
      <c r="DD14" s="16"/>
      <c r="DE14" s="12"/>
      <c r="DF14" s="12"/>
      <c r="DG14" s="12"/>
      <c r="DH14" s="12"/>
      <c r="DI14" s="9"/>
      <c r="DJ14" s="14"/>
      <c r="DK14" s="31"/>
      <c r="DL14" s="16"/>
      <c r="DM14" s="12"/>
      <c r="DN14" s="12"/>
      <c r="DO14" s="12"/>
      <c r="DP14" s="12"/>
      <c r="DQ14" s="9"/>
      <c r="DR14" s="14"/>
      <c r="DS14" s="31"/>
      <c r="DT14" s="16"/>
      <c r="DU14" s="12"/>
      <c r="DV14" s="12"/>
      <c r="DW14" s="12"/>
      <c r="DX14" s="12"/>
      <c r="DY14" s="9"/>
      <c r="DZ14" s="14"/>
      <c r="EA14" s="31"/>
      <c r="EB14" s="16"/>
      <c r="EC14" s="12"/>
      <c r="ED14" s="12"/>
      <c r="EE14" s="12"/>
      <c r="EF14" s="12"/>
      <c r="EG14" s="9"/>
      <c r="EH14" s="14"/>
      <c r="EI14" s="31"/>
      <c r="EJ14" s="16"/>
      <c r="EK14" s="12"/>
      <c r="EL14" s="12"/>
      <c r="EM14" s="12"/>
      <c r="EN14" s="12"/>
      <c r="EO14" s="9"/>
      <c r="EP14" s="14"/>
      <c r="EQ14" s="31"/>
      <c r="ER14" s="16"/>
      <c r="ES14" s="12"/>
      <c r="ET14" s="12"/>
      <c r="EU14" s="12"/>
      <c r="EV14" s="12"/>
      <c r="EW14" s="9"/>
      <c r="EX14" s="14"/>
      <c r="EY14" s="31"/>
      <c r="EZ14" s="16"/>
      <c r="FA14" s="12"/>
      <c r="FB14" s="12"/>
      <c r="FC14" s="12"/>
      <c r="FD14" s="12"/>
      <c r="FE14" s="9"/>
      <c r="FF14" s="14"/>
      <c r="FG14" s="31"/>
      <c r="FH14" s="16"/>
      <c r="FI14" s="12"/>
      <c r="FJ14" s="12"/>
      <c r="FK14" s="12"/>
      <c r="FL14" s="12"/>
      <c r="FM14" s="9"/>
      <c r="FN14" s="14"/>
      <c r="FO14" s="31"/>
      <c r="FP14" s="16"/>
      <c r="FQ14" s="12"/>
      <c r="FR14" s="12"/>
      <c r="FS14" s="12"/>
      <c r="FT14" s="12"/>
      <c r="FU14" s="9"/>
      <c r="FV14" s="14"/>
      <c r="FW14" s="31"/>
      <c r="FX14" s="16"/>
      <c r="FY14" s="12"/>
      <c r="FZ14" s="12"/>
      <c r="GA14" s="12"/>
      <c r="GB14" s="12"/>
      <c r="GC14" s="9"/>
      <c r="GD14" s="14"/>
      <c r="GE14" s="31"/>
      <c r="GF14" s="16"/>
      <c r="GG14" s="12"/>
      <c r="GH14" s="12"/>
      <c r="GI14" s="12"/>
      <c r="GJ14" s="12"/>
      <c r="GK14" s="9"/>
      <c r="GL14" s="14"/>
      <c r="GM14" s="31"/>
      <c r="GN14" s="16"/>
      <c r="GO14" s="12"/>
      <c r="GP14" s="12"/>
      <c r="GQ14" s="12"/>
      <c r="GR14" s="12"/>
      <c r="GS14" s="9"/>
      <c r="GT14" s="14"/>
      <c r="GU14" s="31"/>
      <c r="GV14" s="16"/>
      <c r="GW14" s="12"/>
      <c r="GX14" s="12"/>
      <c r="GY14" s="12"/>
      <c r="GZ14" s="12"/>
      <c r="HA14" s="9"/>
      <c r="HB14" s="14"/>
      <c r="HC14" s="31"/>
      <c r="HD14" s="16"/>
      <c r="HE14" s="12"/>
      <c r="HF14" s="12"/>
      <c r="HG14" s="12"/>
      <c r="HH14" s="12"/>
      <c r="HI14" s="9"/>
      <c r="HJ14" s="14"/>
      <c r="HK14" s="31"/>
      <c r="HL14" s="16"/>
      <c r="HM14" s="12"/>
      <c r="HN14" s="12"/>
      <c r="HO14" s="12"/>
      <c r="HP14" s="12"/>
      <c r="HQ14" s="9"/>
      <c r="HR14" s="14"/>
      <c r="HS14" s="31"/>
      <c r="HT14" s="16"/>
      <c r="HU14" s="12"/>
      <c r="HV14" s="12"/>
      <c r="HW14" s="12"/>
      <c r="HX14" s="12"/>
      <c r="HY14" s="9"/>
      <c r="HZ14" s="14"/>
      <c r="IA14" s="31"/>
      <c r="IB14" s="16"/>
      <c r="IC14" s="12"/>
      <c r="ID14" s="12"/>
      <c r="IE14" s="12"/>
      <c r="IF14" s="12"/>
      <c r="IG14" s="9"/>
      <c r="IH14" s="14"/>
      <c r="II14" s="31"/>
      <c r="IJ14" s="16"/>
      <c r="IK14" s="12"/>
      <c r="IL14" s="12"/>
      <c r="IM14" s="12"/>
      <c r="IN14" s="12"/>
      <c r="IO14" s="9"/>
      <c r="IP14" s="14"/>
      <c r="IQ14" s="31"/>
      <c r="IR14" s="16"/>
      <c r="IS14" s="12"/>
      <c r="IT14" s="12"/>
      <c r="IU14" s="12"/>
      <c r="IV14" s="12"/>
    </row>
    <row r="15" spans="1:256" s="20" customFormat="1" ht="22.15" customHeight="1" x14ac:dyDescent="0.2">
      <c r="A15" s="26">
        <v>20</v>
      </c>
      <c r="B15" s="27" t="s">
        <v>3</v>
      </c>
      <c r="C15" s="6"/>
      <c r="D15" s="6" t="s">
        <v>18</v>
      </c>
      <c r="E15" s="7"/>
      <c r="F15" s="7">
        <f t="shared" si="0"/>
        <v>0</v>
      </c>
      <c r="G15" s="7"/>
      <c r="H15" s="7">
        <f>A15*G15</f>
        <v>0</v>
      </c>
      <c r="I15" s="18"/>
      <c r="J15" s="19"/>
      <c r="L15" s="21"/>
      <c r="M15" s="22"/>
      <c r="N15" s="22"/>
      <c r="O15" s="22"/>
      <c r="P15" s="22"/>
      <c r="Q15" s="18"/>
      <c r="R15" s="19"/>
      <c r="T15" s="21"/>
      <c r="U15" s="22"/>
      <c r="V15" s="22"/>
      <c r="W15" s="22"/>
      <c r="X15" s="22"/>
      <c r="Y15" s="18"/>
      <c r="Z15" s="19"/>
      <c r="AB15" s="21"/>
      <c r="AC15" s="22"/>
      <c r="AD15" s="22"/>
      <c r="AE15" s="22"/>
      <c r="AF15" s="22"/>
      <c r="AG15" s="18"/>
      <c r="AH15" s="19"/>
      <c r="AJ15" s="21"/>
      <c r="AK15" s="22"/>
      <c r="AL15" s="22"/>
      <c r="AM15" s="22"/>
      <c r="AN15" s="22"/>
      <c r="AO15" s="18"/>
      <c r="AP15" s="19"/>
      <c r="AR15" s="21"/>
      <c r="AS15" s="22"/>
      <c r="AT15" s="22"/>
      <c r="AU15" s="22"/>
      <c r="AV15" s="22"/>
      <c r="AW15" s="18"/>
      <c r="AX15" s="19"/>
      <c r="AZ15" s="21"/>
      <c r="BA15" s="22"/>
      <c r="BB15" s="22"/>
      <c r="BC15" s="22"/>
      <c r="BD15" s="22"/>
      <c r="BE15" s="18"/>
      <c r="BF15" s="19"/>
      <c r="BH15" s="21"/>
      <c r="BI15" s="22"/>
      <c r="BJ15" s="22"/>
      <c r="BK15" s="22"/>
      <c r="BL15" s="22"/>
      <c r="BM15" s="18"/>
      <c r="BN15" s="19"/>
      <c r="BP15" s="21"/>
      <c r="BQ15" s="22"/>
      <c r="BR15" s="22"/>
      <c r="BS15" s="22"/>
      <c r="BT15" s="22"/>
      <c r="BU15" s="18"/>
      <c r="BV15" s="19"/>
      <c r="BX15" s="21"/>
      <c r="BY15" s="22"/>
      <c r="BZ15" s="22"/>
      <c r="CA15" s="22"/>
      <c r="CB15" s="22"/>
      <c r="CC15" s="18"/>
      <c r="CD15" s="19"/>
      <c r="CF15" s="21"/>
      <c r="CG15" s="22"/>
      <c r="CH15" s="22"/>
      <c r="CI15" s="22"/>
      <c r="CJ15" s="22"/>
      <c r="CK15" s="18"/>
      <c r="CL15" s="19"/>
      <c r="CN15" s="21"/>
      <c r="CO15" s="22"/>
      <c r="CP15" s="22"/>
      <c r="CQ15" s="22"/>
      <c r="CR15" s="22"/>
      <c r="CS15" s="18"/>
      <c r="CT15" s="19"/>
      <c r="CV15" s="21"/>
      <c r="CW15" s="22"/>
      <c r="CX15" s="22"/>
      <c r="CY15" s="22"/>
      <c r="CZ15" s="22"/>
      <c r="DA15" s="18"/>
      <c r="DB15" s="19"/>
      <c r="DD15" s="21"/>
      <c r="DE15" s="22"/>
      <c r="DF15" s="22"/>
      <c r="DG15" s="22"/>
      <c r="DH15" s="22"/>
      <c r="DI15" s="18"/>
      <c r="DJ15" s="19"/>
      <c r="DL15" s="21"/>
      <c r="DM15" s="22"/>
      <c r="DN15" s="22"/>
      <c r="DO15" s="22"/>
      <c r="DP15" s="22"/>
      <c r="DQ15" s="18"/>
      <c r="DR15" s="19"/>
      <c r="DT15" s="21"/>
      <c r="DU15" s="22"/>
      <c r="DV15" s="22"/>
      <c r="DW15" s="22"/>
      <c r="DX15" s="22"/>
      <c r="DY15" s="18"/>
      <c r="DZ15" s="19"/>
      <c r="EB15" s="21"/>
      <c r="EC15" s="22"/>
      <c r="ED15" s="22"/>
      <c r="EE15" s="22"/>
      <c r="EF15" s="22"/>
      <c r="EG15" s="18"/>
      <c r="EH15" s="19"/>
      <c r="EJ15" s="21"/>
      <c r="EK15" s="22"/>
      <c r="EL15" s="22"/>
      <c r="EM15" s="22"/>
      <c r="EN15" s="22"/>
      <c r="EO15" s="18"/>
      <c r="EP15" s="19"/>
      <c r="ER15" s="21"/>
      <c r="ES15" s="22"/>
      <c r="ET15" s="22"/>
      <c r="EU15" s="22"/>
      <c r="EV15" s="22"/>
      <c r="EW15" s="18"/>
      <c r="EX15" s="19"/>
      <c r="EZ15" s="21"/>
      <c r="FA15" s="22"/>
      <c r="FB15" s="22"/>
      <c r="FC15" s="22"/>
      <c r="FD15" s="22"/>
      <c r="FE15" s="18"/>
      <c r="FF15" s="19"/>
      <c r="FH15" s="21"/>
      <c r="FI15" s="22"/>
      <c r="FJ15" s="22"/>
      <c r="FK15" s="22"/>
      <c r="FL15" s="22"/>
      <c r="FM15" s="18"/>
      <c r="FN15" s="19"/>
      <c r="FP15" s="21"/>
      <c r="FQ15" s="22"/>
      <c r="FR15" s="22"/>
      <c r="FS15" s="22"/>
      <c r="FT15" s="22"/>
      <c r="FU15" s="18"/>
      <c r="FV15" s="19"/>
      <c r="FX15" s="21"/>
      <c r="FY15" s="22"/>
      <c r="FZ15" s="22"/>
      <c r="GA15" s="22"/>
      <c r="GB15" s="22"/>
      <c r="GC15" s="18"/>
      <c r="GD15" s="19"/>
      <c r="GF15" s="21"/>
      <c r="GG15" s="22"/>
      <c r="GH15" s="22"/>
      <c r="GI15" s="22"/>
      <c r="GJ15" s="22"/>
      <c r="GK15" s="18"/>
      <c r="GL15" s="19"/>
      <c r="GN15" s="21"/>
      <c r="GO15" s="22"/>
      <c r="GP15" s="22"/>
      <c r="GQ15" s="22"/>
      <c r="GR15" s="22"/>
      <c r="GS15" s="18"/>
      <c r="GT15" s="19"/>
      <c r="GV15" s="21"/>
      <c r="GW15" s="22"/>
      <c r="GX15" s="22"/>
      <c r="GY15" s="22"/>
      <c r="GZ15" s="22"/>
      <c r="HA15" s="18"/>
      <c r="HB15" s="19"/>
      <c r="HD15" s="21"/>
      <c r="HE15" s="22"/>
      <c r="HF15" s="22"/>
      <c r="HG15" s="22"/>
      <c r="HH15" s="22"/>
      <c r="HI15" s="18"/>
      <c r="HJ15" s="19"/>
      <c r="HL15" s="21"/>
      <c r="HM15" s="22"/>
      <c r="HN15" s="22"/>
      <c r="HO15" s="22"/>
      <c r="HP15" s="22"/>
      <c r="HQ15" s="18"/>
      <c r="HR15" s="19"/>
      <c r="HT15" s="21"/>
      <c r="HU15" s="22"/>
      <c r="HV15" s="22"/>
      <c r="HW15" s="22"/>
      <c r="HX15" s="22"/>
      <c r="HY15" s="18"/>
      <c r="HZ15" s="19"/>
      <c r="IB15" s="21"/>
      <c r="IC15" s="22"/>
      <c r="ID15" s="22"/>
      <c r="IE15" s="22"/>
      <c r="IF15" s="22"/>
      <c r="IG15" s="18"/>
      <c r="IH15" s="19"/>
      <c r="IJ15" s="21"/>
      <c r="IK15" s="22"/>
      <c r="IL15" s="22"/>
      <c r="IM15" s="22"/>
      <c r="IN15" s="22"/>
      <c r="IO15" s="18"/>
      <c r="IP15" s="19"/>
      <c r="IR15" s="21"/>
      <c r="IS15" s="22"/>
      <c r="IT15" s="22"/>
      <c r="IU15" s="22"/>
      <c r="IV15" s="22"/>
    </row>
    <row r="16" spans="1:256" s="8" customFormat="1" ht="31.15" customHeight="1" x14ac:dyDescent="0.15">
      <c r="A16" s="26">
        <v>1600</v>
      </c>
      <c r="B16" s="27" t="s">
        <v>5</v>
      </c>
      <c r="C16" s="4" t="s">
        <v>24</v>
      </c>
      <c r="D16" s="6" t="s">
        <v>23</v>
      </c>
      <c r="E16" s="7"/>
      <c r="F16" s="7">
        <f>A16*E16</f>
        <v>0</v>
      </c>
      <c r="G16" s="7"/>
      <c r="H16" s="7">
        <f>A16*G16</f>
        <v>0</v>
      </c>
    </row>
    <row r="17" spans="1:16384" s="23" customFormat="1" ht="37.15" customHeight="1" x14ac:dyDescent="0.2">
      <c r="A17" s="26">
        <v>500</v>
      </c>
      <c r="B17" s="27" t="s">
        <v>5</v>
      </c>
      <c r="C17" s="4" t="s">
        <v>87</v>
      </c>
      <c r="D17" s="6" t="s">
        <v>86</v>
      </c>
      <c r="E17" s="7"/>
      <c r="F17" s="7">
        <f t="shared" ref="F17:F21" si="2">A17*E17</f>
        <v>0</v>
      </c>
      <c r="G17" s="7"/>
      <c r="H17" s="7">
        <f t="shared" ref="H17:H26" si="3">A17*G17</f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8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8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8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8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8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8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8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8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8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8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8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8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8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8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8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8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8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8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8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8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8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8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8"/>
      <c r="WUR17" s="8"/>
      <c r="WUS17" s="8"/>
      <c r="WUT17" s="8"/>
      <c r="WUU17" s="8"/>
      <c r="WUV17" s="8"/>
      <c r="WUW17" s="8"/>
      <c r="WUX17" s="8"/>
      <c r="WUY17" s="8"/>
      <c r="WUZ17" s="8"/>
      <c r="WVA17" s="8"/>
      <c r="WVB17" s="8"/>
      <c r="WVC17" s="8"/>
      <c r="WVD17" s="8"/>
      <c r="WVE17" s="8"/>
      <c r="WVF17" s="8"/>
      <c r="WVG17" s="8"/>
      <c r="WVH17" s="8"/>
      <c r="WVI17" s="8"/>
      <c r="WVJ17" s="8"/>
      <c r="WVK17" s="8"/>
      <c r="WVL17" s="8"/>
      <c r="WVM17" s="8"/>
      <c r="WVN17" s="8"/>
      <c r="WVO17" s="8"/>
      <c r="WVP17" s="8"/>
      <c r="WVQ17" s="8"/>
      <c r="WVR17" s="8"/>
      <c r="WVS17" s="8"/>
      <c r="WVT17" s="8"/>
      <c r="WVU17" s="8"/>
      <c r="WVV17" s="8"/>
      <c r="WVW17" s="8"/>
      <c r="WVX17" s="8"/>
      <c r="WVY17" s="8"/>
      <c r="WVZ17" s="8"/>
      <c r="WWA17" s="8"/>
      <c r="WWB17" s="8"/>
      <c r="WWC17" s="8"/>
      <c r="WWD17" s="8"/>
      <c r="WWE17" s="8"/>
      <c r="WWF17" s="8"/>
      <c r="WWG17" s="8"/>
      <c r="WWH17" s="8"/>
      <c r="WWI17" s="8"/>
      <c r="WWJ17" s="8"/>
      <c r="WWK17" s="8"/>
      <c r="WWL17" s="8"/>
      <c r="WWM17" s="8"/>
      <c r="WWN17" s="8"/>
      <c r="WWO17" s="8"/>
      <c r="WWP17" s="8"/>
      <c r="WWQ17" s="8"/>
      <c r="WWR17" s="8"/>
      <c r="WWS17" s="8"/>
      <c r="WWT17" s="8"/>
      <c r="WWU17" s="8"/>
      <c r="WWV17" s="8"/>
      <c r="WWW17" s="8"/>
      <c r="WWX17" s="8"/>
      <c r="WWY17" s="8"/>
      <c r="WWZ17" s="8"/>
      <c r="WXA17" s="8"/>
      <c r="WXB17" s="8"/>
      <c r="WXC17" s="8"/>
      <c r="WXD17" s="8"/>
      <c r="WXE17" s="8"/>
      <c r="WXF17" s="8"/>
      <c r="WXG17" s="8"/>
      <c r="WXH17" s="8"/>
      <c r="WXI17" s="8"/>
      <c r="WXJ17" s="8"/>
      <c r="WXK17" s="8"/>
      <c r="WXL17" s="8"/>
      <c r="WXM17" s="8"/>
      <c r="WXN17" s="8"/>
      <c r="WXO17" s="8"/>
      <c r="WXP17" s="8"/>
      <c r="WXQ17" s="8"/>
      <c r="WXR17" s="8"/>
      <c r="WXS17" s="8"/>
      <c r="WXT17" s="8"/>
      <c r="WXU17" s="8"/>
      <c r="WXV17" s="8"/>
      <c r="WXW17" s="8"/>
      <c r="WXX17" s="8"/>
      <c r="WXY17" s="8"/>
      <c r="WXZ17" s="8"/>
      <c r="WYA17" s="8"/>
      <c r="WYB17" s="8"/>
      <c r="WYC17" s="8"/>
      <c r="WYD17" s="8"/>
      <c r="WYE17" s="8"/>
      <c r="WYF17" s="8"/>
      <c r="WYG17" s="8"/>
      <c r="WYH17" s="8"/>
      <c r="WYI17" s="8"/>
      <c r="WYJ17" s="8"/>
      <c r="WYK17" s="8"/>
      <c r="WYL17" s="8"/>
      <c r="WYM17" s="8"/>
      <c r="WYN17" s="8"/>
      <c r="WYO17" s="8"/>
      <c r="WYP17" s="8"/>
      <c r="WYQ17" s="8"/>
      <c r="WYR17" s="8"/>
      <c r="WYS17" s="8"/>
      <c r="WYT17" s="8"/>
      <c r="WYU17" s="8"/>
      <c r="WYV17" s="8"/>
      <c r="WYW17" s="8"/>
      <c r="WYX17" s="8"/>
      <c r="WYY17" s="8"/>
      <c r="WYZ17" s="8"/>
      <c r="WZA17" s="8"/>
      <c r="WZB17" s="8"/>
      <c r="WZC17" s="8"/>
      <c r="WZD17" s="8"/>
      <c r="WZE17" s="8"/>
      <c r="WZF17" s="8"/>
      <c r="WZG17" s="8"/>
      <c r="WZH17" s="8"/>
      <c r="WZI17" s="8"/>
      <c r="WZJ17" s="8"/>
      <c r="WZK17" s="8"/>
      <c r="WZL17" s="8"/>
      <c r="WZM17" s="8"/>
      <c r="WZN17" s="8"/>
      <c r="WZO17" s="8"/>
      <c r="WZP17" s="8"/>
      <c r="WZQ17" s="8"/>
      <c r="WZR17" s="8"/>
      <c r="WZS17" s="8"/>
      <c r="WZT17" s="8"/>
      <c r="WZU17" s="8"/>
      <c r="WZV17" s="8"/>
      <c r="WZW17" s="8"/>
      <c r="WZX17" s="8"/>
      <c r="WZY17" s="8"/>
      <c r="WZZ17" s="8"/>
      <c r="XAA17" s="8"/>
      <c r="XAB17" s="8"/>
      <c r="XAC17" s="8"/>
      <c r="XAD17" s="8"/>
      <c r="XAE17" s="8"/>
      <c r="XAF17" s="8"/>
      <c r="XAG17" s="8"/>
      <c r="XAH17" s="8"/>
      <c r="XAI17" s="8"/>
      <c r="XAJ17" s="8"/>
      <c r="XAK17" s="8"/>
      <c r="XAL17" s="8"/>
      <c r="XAM17" s="8"/>
      <c r="XAN17" s="8"/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  <c r="XEY17" s="8"/>
      <c r="XEZ17" s="8"/>
      <c r="XFA17" s="8"/>
      <c r="XFB17" s="8"/>
      <c r="XFC17" s="8"/>
      <c r="XFD17" s="8"/>
    </row>
    <row r="18" spans="1:16384" s="8" customFormat="1" ht="24.75" customHeight="1" x14ac:dyDescent="0.2">
      <c r="A18" s="26">
        <v>1200</v>
      </c>
      <c r="B18" s="27" t="s">
        <v>5</v>
      </c>
      <c r="C18" s="5" t="s">
        <v>21</v>
      </c>
      <c r="D18" s="6" t="s">
        <v>15</v>
      </c>
      <c r="E18" s="7"/>
      <c r="F18" s="7">
        <f t="shared" si="2"/>
        <v>0</v>
      </c>
      <c r="G18" s="7"/>
      <c r="H18" s="7">
        <f t="shared" si="3"/>
        <v>0</v>
      </c>
    </row>
    <row r="19" spans="1:16384" s="8" customFormat="1" ht="19.149999999999999" customHeight="1" x14ac:dyDescent="0.2">
      <c r="A19" s="26">
        <v>4800</v>
      </c>
      <c r="B19" s="27" t="s">
        <v>3</v>
      </c>
      <c r="C19" s="5" t="s">
        <v>20</v>
      </c>
      <c r="D19" s="6" t="s">
        <v>19</v>
      </c>
      <c r="E19" s="7"/>
      <c r="F19" s="7">
        <f t="shared" si="2"/>
        <v>0</v>
      </c>
      <c r="G19" s="7"/>
      <c r="H19" s="7">
        <f t="shared" si="3"/>
        <v>0</v>
      </c>
    </row>
    <row r="20" spans="1:16384" s="8" customFormat="1" ht="14.25" customHeight="1" x14ac:dyDescent="0.2">
      <c r="A20" s="26">
        <v>5</v>
      </c>
      <c r="B20" s="27" t="s">
        <v>6</v>
      </c>
      <c r="C20" s="5" t="s">
        <v>13</v>
      </c>
      <c r="D20" s="6" t="s">
        <v>22</v>
      </c>
      <c r="E20" s="7"/>
      <c r="F20" s="7">
        <f t="shared" si="2"/>
        <v>0</v>
      </c>
      <c r="G20" s="7"/>
      <c r="H20" s="7">
        <f t="shared" si="3"/>
        <v>0</v>
      </c>
    </row>
    <row r="21" spans="1:16384" s="8" customFormat="1" ht="15" customHeight="1" x14ac:dyDescent="0.2">
      <c r="A21" s="26">
        <v>1</v>
      </c>
      <c r="B21" s="27" t="s">
        <v>4</v>
      </c>
      <c r="C21" s="5"/>
      <c r="D21" s="6" t="s">
        <v>11</v>
      </c>
      <c r="E21" s="7"/>
      <c r="F21" s="7">
        <f t="shared" si="2"/>
        <v>0</v>
      </c>
      <c r="G21" s="7"/>
      <c r="H21" s="7"/>
    </row>
    <row r="22" spans="1:16384" s="8" customFormat="1" ht="16.5" customHeight="1" x14ac:dyDescent="0.2">
      <c r="A22" s="26">
        <v>1</v>
      </c>
      <c r="B22" s="27" t="s">
        <v>4</v>
      </c>
      <c r="C22" s="5"/>
      <c r="D22" s="5" t="s">
        <v>17</v>
      </c>
      <c r="E22" s="7"/>
      <c r="F22" s="7"/>
      <c r="G22" s="7"/>
      <c r="H22" s="7">
        <f t="shared" si="3"/>
        <v>0</v>
      </c>
    </row>
    <row r="23" spans="1:16384" s="8" customFormat="1" ht="15" customHeight="1" x14ac:dyDescent="0.2">
      <c r="A23" s="26">
        <v>1</v>
      </c>
      <c r="B23" s="27" t="s">
        <v>4</v>
      </c>
      <c r="C23" s="5"/>
      <c r="D23" s="6" t="s">
        <v>16</v>
      </c>
      <c r="E23" s="7"/>
      <c r="F23" s="7">
        <f>E23</f>
        <v>0</v>
      </c>
      <c r="G23" s="7"/>
      <c r="H23" s="7"/>
    </row>
    <row r="24" spans="1:16384" s="8" customFormat="1" ht="15" customHeight="1" x14ac:dyDescent="0.2">
      <c r="A24" s="26">
        <v>1</v>
      </c>
      <c r="B24" s="27" t="s">
        <v>4</v>
      </c>
      <c r="C24" s="5"/>
      <c r="D24" s="6" t="s">
        <v>7</v>
      </c>
      <c r="E24" s="7"/>
      <c r="F24" s="7">
        <f t="shared" ref="F24:F25" si="4">E24</f>
        <v>0</v>
      </c>
      <c r="G24" s="7"/>
      <c r="H24" s="7"/>
    </row>
    <row r="25" spans="1:16384" s="8" customFormat="1" ht="15.75" customHeight="1" x14ac:dyDescent="0.2">
      <c r="A25" s="26">
        <v>1</v>
      </c>
      <c r="B25" s="27" t="s">
        <v>4</v>
      </c>
      <c r="C25" s="5"/>
      <c r="D25" s="6" t="s">
        <v>8</v>
      </c>
      <c r="E25" s="7"/>
      <c r="F25" s="7">
        <f t="shared" si="4"/>
        <v>0</v>
      </c>
      <c r="G25" s="7"/>
      <c r="H25" s="7"/>
    </row>
    <row r="26" spans="1:16384" s="8" customFormat="1" ht="16.5" customHeight="1" x14ac:dyDescent="0.2">
      <c r="A26" s="26">
        <v>1</v>
      </c>
      <c r="B26" s="27" t="s">
        <v>4</v>
      </c>
      <c r="C26" s="5"/>
      <c r="D26" s="6" t="s">
        <v>9</v>
      </c>
      <c r="E26" s="7"/>
      <c r="F26" s="7"/>
      <c r="G26" s="7"/>
      <c r="H26" s="7">
        <f t="shared" si="3"/>
        <v>0</v>
      </c>
    </row>
    <row r="27" spans="1:16384" s="8" customFormat="1" ht="16.5" customHeight="1" x14ac:dyDescent="0.2">
      <c r="A27" s="36"/>
      <c r="B27" s="37"/>
      <c r="C27" s="38"/>
      <c r="D27" s="39"/>
      <c r="E27" s="40"/>
      <c r="F27" s="40"/>
      <c r="G27" s="40"/>
      <c r="H27" s="40"/>
    </row>
    <row r="28" spans="1:16384" s="8" customFormat="1" ht="16.5" customHeight="1" x14ac:dyDescent="0.2">
      <c r="A28" s="47"/>
      <c r="B28" s="48"/>
      <c r="C28" s="49"/>
      <c r="D28" s="46" t="s">
        <v>44</v>
      </c>
      <c r="E28" s="50"/>
      <c r="F28" s="50"/>
      <c r="G28" s="50"/>
      <c r="H28" s="50"/>
    </row>
    <row r="29" spans="1:16384" s="8" customFormat="1" ht="74.25" customHeight="1" x14ac:dyDescent="0.2">
      <c r="A29" s="41">
        <v>1</v>
      </c>
      <c r="B29" s="42" t="s">
        <v>3</v>
      </c>
      <c r="C29" s="43" t="s">
        <v>46</v>
      </c>
      <c r="D29" s="77" t="s">
        <v>95</v>
      </c>
      <c r="E29" s="45"/>
      <c r="F29" s="45">
        <f>A29*E29</f>
        <v>0</v>
      </c>
      <c r="G29" s="45"/>
      <c r="H29" s="7">
        <f t="shared" ref="H29:H34" si="5">A29*G29</f>
        <v>0</v>
      </c>
    </row>
    <row r="30" spans="1:16384" s="8" customFormat="1" ht="62.25" customHeight="1" x14ac:dyDescent="0.2">
      <c r="A30" s="26">
        <v>1</v>
      </c>
      <c r="B30" s="27" t="s">
        <v>3</v>
      </c>
      <c r="C30" s="6" t="s">
        <v>28</v>
      </c>
      <c r="D30" s="77" t="s">
        <v>96</v>
      </c>
      <c r="E30" s="7"/>
      <c r="F30" s="45">
        <f t="shared" ref="F30:F44" si="6">A30*E30</f>
        <v>0</v>
      </c>
      <c r="G30" s="7"/>
      <c r="H30" s="7">
        <f t="shared" si="5"/>
        <v>0</v>
      </c>
    </row>
    <row r="31" spans="1:16384" s="8" customFormat="1" ht="45" x14ac:dyDescent="0.2">
      <c r="A31" s="26">
        <v>7</v>
      </c>
      <c r="B31" s="27" t="s">
        <v>3</v>
      </c>
      <c r="C31" s="13" t="s">
        <v>47</v>
      </c>
      <c r="D31" s="30" t="s">
        <v>45</v>
      </c>
      <c r="E31" s="7"/>
      <c r="F31" s="45">
        <f t="shared" si="6"/>
        <v>0</v>
      </c>
      <c r="G31" s="7"/>
      <c r="H31" s="7">
        <f t="shared" si="5"/>
        <v>0</v>
      </c>
    </row>
    <row r="32" spans="1:16384" s="8" customFormat="1" ht="47.65" customHeight="1" x14ac:dyDescent="0.2">
      <c r="A32" s="26">
        <v>2</v>
      </c>
      <c r="B32" s="27" t="s">
        <v>3</v>
      </c>
      <c r="C32" s="6" t="s">
        <v>58</v>
      </c>
      <c r="D32" s="32" t="s">
        <v>48</v>
      </c>
      <c r="E32" s="7"/>
      <c r="F32" s="45">
        <f t="shared" si="6"/>
        <v>0</v>
      </c>
      <c r="G32" s="7"/>
      <c r="H32" s="7">
        <f t="shared" si="5"/>
        <v>0</v>
      </c>
    </row>
    <row r="33" spans="1:8" s="8" customFormat="1" ht="27" x14ac:dyDescent="0.2">
      <c r="A33" s="26">
        <v>1</v>
      </c>
      <c r="B33" s="27" t="s">
        <v>3</v>
      </c>
      <c r="C33" s="6" t="s">
        <v>43</v>
      </c>
      <c r="D33" s="55" t="s">
        <v>42</v>
      </c>
      <c r="E33" s="7"/>
      <c r="F33" s="45">
        <f t="shared" si="6"/>
        <v>0</v>
      </c>
      <c r="G33" s="7"/>
      <c r="H33" s="7">
        <f t="shared" si="5"/>
        <v>0</v>
      </c>
    </row>
    <row r="34" spans="1:8" s="8" customFormat="1" ht="25.9" customHeight="1" x14ac:dyDescent="0.2">
      <c r="A34" s="26">
        <v>4</v>
      </c>
      <c r="B34" s="27" t="s">
        <v>3</v>
      </c>
      <c r="C34" s="6" t="s">
        <v>59</v>
      </c>
      <c r="D34" s="30" t="s">
        <v>49</v>
      </c>
      <c r="E34" s="7"/>
      <c r="F34" s="45">
        <f t="shared" si="6"/>
        <v>0</v>
      </c>
      <c r="G34" s="7"/>
      <c r="H34" s="7">
        <f t="shared" si="5"/>
        <v>0</v>
      </c>
    </row>
    <row r="35" spans="1:8" s="8" customFormat="1" ht="19.899999999999999" customHeight="1" x14ac:dyDescent="0.2">
      <c r="A35" s="26">
        <v>1</v>
      </c>
      <c r="B35" s="27" t="s">
        <v>3</v>
      </c>
      <c r="C35" s="13" t="s">
        <v>35</v>
      </c>
      <c r="D35" s="55" t="s">
        <v>50</v>
      </c>
      <c r="E35" s="7"/>
      <c r="F35" s="45">
        <f t="shared" si="6"/>
        <v>0</v>
      </c>
      <c r="G35" s="7"/>
      <c r="H35" s="7"/>
    </row>
    <row r="36" spans="1:8" s="8" customFormat="1" ht="28.15" customHeight="1" x14ac:dyDescent="0.2">
      <c r="A36" s="26">
        <v>1</v>
      </c>
      <c r="B36" s="27" t="s">
        <v>3</v>
      </c>
      <c r="C36" s="13" t="s">
        <v>60</v>
      </c>
      <c r="D36" s="56" t="s">
        <v>51</v>
      </c>
      <c r="E36" s="7"/>
      <c r="F36" s="45">
        <f t="shared" si="6"/>
        <v>0</v>
      </c>
      <c r="G36" s="7"/>
      <c r="H36" s="7">
        <f>A36*G36</f>
        <v>0</v>
      </c>
    </row>
    <row r="37" spans="1:8" s="8" customFormat="1" ht="52.9" customHeight="1" x14ac:dyDescent="0.2">
      <c r="A37" s="26">
        <v>1</v>
      </c>
      <c r="B37" s="27" t="s">
        <v>3</v>
      </c>
      <c r="C37" s="13" t="s">
        <v>61</v>
      </c>
      <c r="D37" s="33" t="s">
        <v>52</v>
      </c>
      <c r="E37" s="7"/>
      <c r="F37" s="45">
        <f t="shared" si="6"/>
        <v>0</v>
      </c>
      <c r="G37" s="7"/>
      <c r="H37" s="7">
        <f>A37*G37</f>
        <v>0</v>
      </c>
    </row>
    <row r="38" spans="1:8" s="8" customFormat="1" ht="49.9" customHeight="1" x14ac:dyDescent="0.2">
      <c r="A38" s="26">
        <v>1</v>
      </c>
      <c r="B38" s="27" t="s">
        <v>3</v>
      </c>
      <c r="C38" s="13" t="s">
        <v>62</v>
      </c>
      <c r="D38" s="30" t="s">
        <v>53</v>
      </c>
      <c r="E38" s="7"/>
      <c r="F38" s="45">
        <f t="shared" si="6"/>
        <v>0</v>
      </c>
      <c r="G38" s="7"/>
      <c r="H38" s="7">
        <f>A38*G38</f>
        <v>0</v>
      </c>
    </row>
    <row r="39" spans="1:8" s="8" customFormat="1" ht="66.400000000000006" customHeight="1" x14ac:dyDescent="0.2">
      <c r="A39" s="26">
        <v>1</v>
      </c>
      <c r="B39" s="27" t="s">
        <v>3</v>
      </c>
      <c r="C39" s="13" t="s">
        <v>63</v>
      </c>
      <c r="D39" s="33" t="s">
        <v>54</v>
      </c>
      <c r="E39" s="7"/>
      <c r="F39" s="45">
        <f t="shared" si="6"/>
        <v>0</v>
      </c>
      <c r="G39" s="7"/>
      <c r="H39" s="7">
        <f>A39*G39</f>
        <v>0</v>
      </c>
    </row>
    <row r="40" spans="1:8" s="8" customFormat="1" ht="64.150000000000006" customHeight="1" x14ac:dyDescent="0.2">
      <c r="A40" s="58">
        <v>0</v>
      </c>
      <c r="B40" s="59" t="s">
        <v>3</v>
      </c>
      <c r="C40" s="60" t="s">
        <v>64</v>
      </c>
      <c r="D40" s="61" t="s">
        <v>55</v>
      </c>
      <c r="E40" s="7"/>
      <c r="F40" s="45">
        <f t="shared" si="6"/>
        <v>0</v>
      </c>
      <c r="G40" s="7"/>
      <c r="H40" s="7"/>
    </row>
    <row r="41" spans="1:8" s="8" customFormat="1" ht="30" customHeight="1" x14ac:dyDescent="0.2">
      <c r="A41" s="58">
        <v>0</v>
      </c>
      <c r="B41" s="59" t="s">
        <v>3</v>
      </c>
      <c r="C41" s="60" t="s">
        <v>65</v>
      </c>
      <c r="D41" s="62" t="s">
        <v>56</v>
      </c>
      <c r="E41" s="7"/>
      <c r="F41" s="45">
        <f t="shared" si="6"/>
        <v>0</v>
      </c>
      <c r="G41" s="7"/>
      <c r="H41" s="7"/>
    </row>
    <row r="42" spans="1:8" s="8" customFormat="1" ht="15.4" customHeight="1" x14ac:dyDescent="0.2">
      <c r="A42" s="58">
        <v>0</v>
      </c>
      <c r="B42" s="59" t="s">
        <v>3</v>
      </c>
      <c r="C42" s="60" t="s">
        <v>66</v>
      </c>
      <c r="D42" s="61" t="s">
        <v>57</v>
      </c>
      <c r="E42" s="7"/>
      <c r="F42" s="45">
        <f t="shared" si="6"/>
        <v>0</v>
      </c>
      <c r="G42" s="7"/>
      <c r="H42" s="7"/>
    </row>
    <row r="43" spans="1:8" s="8" customFormat="1" ht="10.9" customHeight="1" x14ac:dyDescent="0.2">
      <c r="A43" s="26"/>
      <c r="B43" s="27"/>
      <c r="C43" s="13"/>
      <c r="D43" s="57"/>
      <c r="E43" s="7"/>
      <c r="F43" s="45"/>
      <c r="G43" s="7"/>
      <c r="H43" s="7"/>
    </row>
    <row r="44" spans="1:8" s="8" customFormat="1" ht="16.5" customHeight="1" x14ac:dyDescent="0.2">
      <c r="A44" s="26">
        <v>1</v>
      </c>
      <c r="B44" s="27" t="s">
        <v>3</v>
      </c>
      <c r="C44" s="6"/>
      <c r="D44" s="6" t="s">
        <v>18</v>
      </c>
      <c r="E44" s="7"/>
      <c r="F44" s="45">
        <f t="shared" si="6"/>
        <v>0</v>
      </c>
      <c r="G44" s="7"/>
      <c r="H44" s="7">
        <f>A44*G44</f>
        <v>0</v>
      </c>
    </row>
    <row r="45" spans="1:8" s="8" customFormat="1" ht="21.4" customHeight="1" x14ac:dyDescent="0.15">
      <c r="A45" s="26">
        <v>1</v>
      </c>
      <c r="B45" s="27" t="s">
        <v>5</v>
      </c>
      <c r="C45" s="4" t="s">
        <v>24</v>
      </c>
      <c r="D45" s="6" t="s">
        <v>23</v>
      </c>
      <c r="E45" s="7"/>
      <c r="F45" s="7">
        <f>A45*E45</f>
        <v>0</v>
      </c>
      <c r="G45" s="7"/>
      <c r="H45" s="7">
        <f>A45*G45</f>
        <v>0</v>
      </c>
    </row>
    <row r="46" spans="1:8" s="24" customFormat="1" ht="12.75" customHeight="1" x14ac:dyDescent="0.2">
      <c r="A46" s="26">
        <v>1</v>
      </c>
      <c r="B46" s="27" t="s">
        <v>5</v>
      </c>
      <c r="C46" s="6" t="s">
        <v>24</v>
      </c>
      <c r="D46" s="6" t="s">
        <v>25</v>
      </c>
      <c r="E46" s="7"/>
      <c r="F46" s="7">
        <f t="shared" ref="F46:F50" si="7">A46*E46</f>
        <v>0</v>
      </c>
      <c r="G46" s="7"/>
      <c r="H46" s="7">
        <f t="shared" ref="H46:H49" si="8">A46*G46</f>
        <v>0</v>
      </c>
    </row>
    <row r="47" spans="1:8" s="25" customFormat="1" ht="41.25" customHeight="1" x14ac:dyDescent="0.15">
      <c r="A47" s="26">
        <v>1</v>
      </c>
      <c r="B47" s="27" t="s">
        <v>5</v>
      </c>
      <c r="C47" s="5" t="s">
        <v>21</v>
      </c>
      <c r="D47" s="6" t="s">
        <v>15</v>
      </c>
      <c r="E47" s="7"/>
      <c r="F47" s="7">
        <f t="shared" si="7"/>
        <v>0</v>
      </c>
      <c r="G47" s="7"/>
      <c r="H47" s="7">
        <f t="shared" si="8"/>
        <v>0</v>
      </c>
    </row>
    <row r="48" spans="1:8" s="24" customFormat="1" ht="12.75" customHeight="1" x14ac:dyDescent="0.2">
      <c r="A48" s="26">
        <v>1</v>
      </c>
      <c r="B48" s="27" t="s">
        <v>3</v>
      </c>
      <c r="C48" s="5" t="s">
        <v>20</v>
      </c>
      <c r="D48" s="6" t="s">
        <v>19</v>
      </c>
      <c r="E48" s="7"/>
      <c r="F48" s="7">
        <f t="shared" si="7"/>
        <v>0</v>
      </c>
      <c r="G48" s="7"/>
      <c r="H48" s="7">
        <f t="shared" si="8"/>
        <v>0</v>
      </c>
    </row>
    <row r="49" spans="1:256" s="2" customFormat="1" ht="12.75" customHeight="1" x14ac:dyDescent="0.2">
      <c r="A49" s="26">
        <v>1</v>
      </c>
      <c r="B49" s="27" t="s">
        <v>6</v>
      </c>
      <c r="C49" s="5" t="s">
        <v>13</v>
      </c>
      <c r="D49" s="6" t="s">
        <v>22</v>
      </c>
      <c r="E49" s="7"/>
      <c r="F49" s="7">
        <f t="shared" si="7"/>
        <v>0</v>
      </c>
      <c r="G49" s="7"/>
      <c r="H49" s="7">
        <f t="shared" si="8"/>
        <v>0</v>
      </c>
      <c r="I49" s="78"/>
      <c r="J49" s="78"/>
      <c r="K49" s="78"/>
      <c r="L49" s="78"/>
      <c r="M49" s="78"/>
      <c r="N49" s="78"/>
      <c r="O49" s="78"/>
      <c r="P49" s="79"/>
      <c r="Q49" s="78" t="s">
        <v>14</v>
      </c>
      <c r="R49" s="78"/>
      <c r="S49" s="78"/>
      <c r="T49" s="78"/>
      <c r="U49" s="78"/>
      <c r="V49" s="78"/>
      <c r="W49" s="78"/>
      <c r="X49" s="79"/>
      <c r="Y49" s="78" t="s">
        <v>14</v>
      </c>
      <c r="Z49" s="78"/>
      <c r="AA49" s="78"/>
      <c r="AB49" s="78"/>
      <c r="AC49" s="78"/>
      <c r="AD49" s="78"/>
      <c r="AE49" s="78"/>
      <c r="AF49" s="79"/>
      <c r="AG49" s="78" t="s">
        <v>14</v>
      </c>
      <c r="AH49" s="78"/>
      <c r="AI49" s="78"/>
      <c r="AJ49" s="78"/>
      <c r="AK49" s="78"/>
      <c r="AL49" s="78"/>
      <c r="AM49" s="78"/>
      <c r="AN49" s="79"/>
      <c r="AO49" s="78" t="s">
        <v>14</v>
      </c>
      <c r="AP49" s="78"/>
      <c r="AQ49" s="78"/>
      <c r="AR49" s="78"/>
      <c r="AS49" s="78"/>
      <c r="AT49" s="78"/>
      <c r="AU49" s="78"/>
      <c r="AV49" s="79"/>
      <c r="AW49" s="78" t="s">
        <v>14</v>
      </c>
      <c r="AX49" s="78"/>
      <c r="AY49" s="78"/>
      <c r="AZ49" s="78"/>
      <c r="BA49" s="78"/>
      <c r="BB49" s="78"/>
      <c r="BC49" s="78"/>
      <c r="BD49" s="79"/>
      <c r="BE49" s="78" t="s">
        <v>14</v>
      </c>
      <c r="BF49" s="78"/>
      <c r="BG49" s="78"/>
      <c r="BH49" s="78"/>
      <c r="BI49" s="78"/>
      <c r="BJ49" s="78"/>
      <c r="BK49" s="78"/>
      <c r="BL49" s="79"/>
      <c r="BM49" s="78" t="s">
        <v>14</v>
      </c>
      <c r="BN49" s="78"/>
      <c r="BO49" s="78"/>
      <c r="BP49" s="78"/>
      <c r="BQ49" s="78"/>
      <c r="BR49" s="78"/>
      <c r="BS49" s="78"/>
      <c r="BT49" s="79"/>
      <c r="BU49" s="78" t="s">
        <v>14</v>
      </c>
      <c r="BV49" s="78"/>
      <c r="BW49" s="78"/>
      <c r="BX49" s="78"/>
      <c r="BY49" s="78"/>
      <c r="BZ49" s="78"/>
      <c r="CA49" s="78"/>
      <c r="CB49" s="79"/>
      <c r="CC49" s="78" t="s">
        <v>14</v>
      </c>
      <c r="CD49" s="78"/>
      <c r="CE49" s="78"/>
      <c r="CF49" s="78"/>
      <c r="CG49" s="78"/>
      <c r="CH49" s="78"/>
      <c r="CI49" s="78"/>
      <c r="CJ49" s="79"/>
      <c r="CK49" s="78" t="s">
        <v>14</v>
      </c>
      <c r="CL49" s="78"/>
      <c r="CM49" s="78"/>
      <c r="CN49" s="78"/>
      <c r="CO49" s="78"/>
      <c r="CP49" s="78"/>
      <c r="CQ49" s="78"/>
      <c r="CR49" s="79"/>
      <c r="CS49" s="78" t="s">
        <v>14</v>
      </c>
      <c r="CT49" s="78"/>
      <c r="CU49" s="78"/>
      <c r="CV49" s="78"/>
      <c r="CW49" s="78"/>
      <c r="CX49" s="78"/>
      <c r="CY49" s="78"/>
      <c r="CZ49" s="79"/>
      <c r="DA49" s="78" t="s">
        <v>14</v>
      </c>
      <c r="DB49" s="78"/>
      <c r="DC49" s="78"/>
      <c r="DD49" s="78"/>
      <c r="DE49" s="78"/>
      <c r="DF49" s="78"/>
      <c r="DG49" s="78"/>
      <c r="DH49" s="79"/>
      <c r="DI49" s="78" t="s">
        <v>14</v>
      </c>
      <c r="DJ49" s="78"/>
      <c r="DK49" s="78"/>
      <c r="DL49" s="78"/>
      <c r="DM49" s="78"/>
      <c r="DN49" s="78"/>
      <c r="DO49" s="78"/>
      <c r="DP49" s="79"/>
      <c r="DQ49" s="78" t="s">
        <v>14</v>
      </c>
      <c r="DR49" s="78"/>
      <c r="DS49" s="78"/>
      <c r="DT49" s="78"/>
      <c r="DU49" s="78"/>
      <c r="DV49" s="78"/>
      <c r="DW49" s="78"/>
      <c r="DX49" s="79"/>
      <c r="DY49" s="78" t="s">
        <v>14</v>
      </c>
      <c r="DZ49" s="78"/>
      <c r="EA49" s="78"/>
      <c r="EB49" s="78"/>
      <c r="EC49" s="78"/>
      <c r="ED49" s="78"/>
      <c r="EE49" s="78"/>
      <c r="EF49" s="79"/>
      <c r="EG49" s="78" t="s">
        <v>14</v>
      </c>
      <c r="EH49" s="78"/>
      <c r="EI49" s="78"/>
      <c r="EJ49" s="78"/>
      <c r="EK49" s="78"/>
      <c r="EL49" s="78"/>
      <c r="EM49" s="78"/>
      <c r="EN49" s="79"/>
      <c r="EO49" s="78" t="s">
        <v>14</v>
      </c>
      <c r="EP49" s="78"/>
      <c r="EQ49" s="78"/>
      <c r="ER49" s="78"/>
      <c r="ES49" s="78"/>
      <c r="ET49" s="78"/>
      <c r="EU49" s="78"/>
      <c r="EV49" s="79"/>
      <c r="EW49" s="78" t="s">
        <v>14</v>
      </c>
      <c r="EX49" s="78"/>
      <c r="EY49" s="78"/>
      <c r="EZ49" s="78"/>
      <c r="FA49" s="78"/>
      <c r="FB49" s="78"/>
      <c r="FC49" s="78"/>
      <c r="FD49" s="79"/>
      <c r="FE49" s="78" t="s">
        <v>14</v>
      </c>
      <c r="FF49" s="78"/>
      <c r="FG49" s="78"/>
      <c r="FH49" s="78"/>
      <c r="FI49" s="78"/>
      <c r="FJ49" s="78"/>
      <c r="FK49" s="78"/>
      <c r="FL49" s="79"/>
      <c r="FM49" s="78" t="s">
        <v>14</v>
      </c>
      <c r="FN49" s="78"/>
      <c r="FO49" s="78"/>
      <c r="FP49" s="78"/>
      <c r="FQ49" s="78"/>
      <c r="FR49" s="78"/>
      <c r="FS49" s="78"/>
      <c r="FT49" s="79"/>
      <c r="FU49" s="78" t="s">
        <v>14</v>
      </c>
      <c r="FV49" s="78"/>
      <c r="FW49" s="78"/>
      <c r="FX49" s="78"/>
      <c r="FY49" s="78"/>
      <c r="FZ49" s="78"/>
      <c r="GA49" s="78"/>
      <c r="GB49" s="79"/>
      <c r="GC49" s="78" t="s">
        <v>14</v>
      </c>
      <c r="GD49" s="78"/>
      <c r="GE49" s="78"/>
      <c r="GF49" s="78"/>
      <c r="GG49" s="78"/>
      <c r="GH49" s="78"/>
      <c r="GI49" s="78"/>
      <c r="GJ49" s="79"/>
      <c r="GK49" s="78" t="s">
        <v>14</v>
      </c>
      <c r="GL49" s="78"/>
      <c r="GM49" s="78"/>
      <c r="GN49" s="78"/>
      <c r="GO49" s="78"/>
      <c r="GP49" s="78"/>
      <c r="GQ49" s="78"/>
      <c r="GR49" s="79"/>
      <c r="GS49" s="78" t="s">
        <v>14</v>
      </c>
      <c r="GT49" s="78"/>
      <c r="GU49" s="78"/>
      <c r="GV49" s="78"/>
      <c r="GW49" s="78"/>
      <c r="GX49" s="78"/>
      <c r="GY49" s="78"/>
      <c r="GZ49" s="79"/>
      <c r="HA49" s="78" t="s">
        <v>14</v>
      </c>
      <c r="HB49" s="78"/>
      <c r="HC49" s="78"/>
      <c r="HD49" s="78"/>
      <c r="HE49" s="78"/>
      <c r="HF49" s="78"/>
      <c r="HG49" s="78"/>
      <c r="HH49" s="79"/>
      <c r="HI49" s="78" t="s">
        <v>14</v>
      </c>
      <c r="HJ49" s="78"/>
      <c r="HK49" s="78"/>
      <c r="HL49" s="78"/>
      <c r="HM49" s="78"/>
      <c r="HN49" s="78"/>
      <c r="HO49" s="78"/>
      <c r="HP49" s="79"/>
      <c r="HQ49" s="78" t="s">
        <v>14</v>
      </c>
      <c r="HR49" s="78"/>
      <c r="HS49" s="78"/>
      <c r="HT49" s="78"/>
      <c r="HU49" s="78"/>
      <c r="HV49" s="78"/>
      <c r="HW49" s="78"/>
      <c r="HX49" s="79"/>
      <c r="HY49" s="78" t="s">
        <v>14</v>
      </c>
      <c r="HZ49" s="78"/>
      <c r="IA49" s="78"/>
      <c r="IB49" s="78"/>
      <c r="IC49" s="78"/>
      <c r="ID49" s="78"/>
      <c r="IE49" s="78"/>
      <c r="IF49" s="79"/>
      <c r="IG49" s="78" t="s">
        <v>14</v>
      </c>
      <c r="IH49" s="78"/>
      <c r="II49" s="78"/>
      <c r="IJ49" s="78"/>
      <c r="IK49" s="78"/>
      <c r="IL49" s="78"/>
      <c r="IM49" s="78"/>
      <c r="IN49" s="79"/>
      <c r="IO49" s="78" t="s">
        <v>14</v>
      </c>
      <c r="IP49" s="78"/>
      <c r="IQ49" s="78"/>
      <c r="IR49" s="78"/>
      <c r="IS49" s="78"/>
      <c r="IT49" s="78"/>
      <c r="IU49" s="78"/>
      <c r="IV49" s="78"/>
    </row>
    <row r="50" spans="1:256" ht="18" customHeight="1" x14ac:dyDescent="0.15">
      <c r="A50" s="26">
        <v>1</v>
      </c>
      <c r="B50" s="27" t="s">
        <v>4</v>
      </c>
      <c r="C50" s="5"/>
      <c r="D50" s="6" t="s">
        <v>11</v>
      </c>
      <c r="E50" s="7"/>
      <c r="F50" s="7">
        <f t="shared" si="7"/>
        <v>0</v>
      </c>
      <c r="G50" s="7"/>
      <c r="H50" s="7"/>
    </row>
    <row r="51" spans="1:256" ht="10.15" hidden="1" customHeight="1" x14ac:dyDescent="0.15">
      <c r="A51" s="26">
        <v>1</v>
      </c>
      <c r="B51" s="27" t="s">
        <v>4</v>
      </c>
      <c r="C51" s="5"/>
      <c r="D51" s="5" t="s">
        <v>17</v>
      </c>
      <c r="E51" s="7"/>
      <c r="F51" s="7"/>
      <c r="G51" s="7"/>
      <c r="H51" s="7"/>
    </row>
    <row r="52" spans="1:256" ht="10.15" hidden="1" customHeight="1" x14ac:dyDescent="0.15">
      <c r="A52" s="26">
        <v>1</v>
      </c>
      <c r="B52" s="27" t="s">
        <v>4</v>
      </c>
      <c r="C52" s="5"/>
      <c r="D52" s="6" t="s">
        <v>16</v>
      </c>
      <c r="E52" s="7"/>
      <c r="F52" s="7"/>
      <c r="G52" s="7"/>
      <c r="H52" s="7"/>
    </row>
    <row r="53" spans="1:256" ht="10.15" hidden="1" customHeight="1" x14ac:dyDescent="0.15">
      <c r="A53" s="26">
        <v>1</v>
      </c>
      <c r="B53" s="27" t="s">
        <v>4</v>
      </c>
      <c r="C53" s="5"/>
      <c r="D53" s="6" t="s">
        <v>7</v>
      </c>
      <c r="E53" s="7"/>
      <c r="F53" s="7"/>
      <c r="G53" s="7"/>
      <c r="H53" s="7"/>
    </row>
    <row r="54" spans="1:256" ht="10.15" hidden="1" customHeight="1" x14ac:dyDescent="0.15">
      <c r="A54" s="26">
        <v>1</v>
      </c>
      <c r="B54" s="27" t="s">
        <v>4</v>
      </c>
      <c r="C54" s="5"/>
      <c r="D54" s="6" t="s">
        <v>8</v>
      </c>
      <c r="E54" s="7"/>
      <c r="F54" s="7"/>
      <c r="G54" s="7"/>
      <c r="H54" s="7"/>
    </row>
    <row r="55" spans="1:256" ht="10.15" hidden="1" customHeight="1" x14ac:dyDescent="0.15">
      <c r="A55" s="26">
        <v>1</v>
      </c>
      <c r="B55" s="27" t="s">
        <v>4</v>
      </c>
      <c r="C55" s="5"/>
      <c r="D55" s="6" t="s">
        <v>9</v>
      </c>
      <c r="E55" s="7"/>
      <c r="F55" s="7"/>
      <c r="G55" s="7"/>
      <c r="H55" s="7"/>
    </row>
    <row r="56" spans="1:256" hidden="1" x14ac:dyDescent="0.15"/>
    <row r="57" spans="1:256" hidden="1" x14ac:dyDescent="0.15"/>
    <row r="58" spans="1:256" hidden="1" x14ac:dyDescent="0.15"/>
    <row r="59" spans="1:256" hidden="1" x14ac:dyDescent="0.15"/>
    <row r="60" spans="1:256" hidden="1" x14ac:dyDescent="0.15"/>
    <row r="61" spans="1:256" hidden="1" x14ac:dyDescent="0.15"/>
    <row r="62" spans="1:256" hidden="1" x14ac:dyDescent="0.15"/>
    <row r="63" spans="1:256" hidden="1" x14ac:dyDescent="0.15"/>
    <row r="64" spans="1:256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spans="1:1272" hidden="1" x14ac:dyDescent="0.15"/>
    <row r="210" spans="1:1272" hidden="1" x14ac:dyDescent="0.15"/>
    <row r="211" spans="1:1272" hidden="1" x14ac:dyDescent="0.15"/>
    <row r="212" spans="1:1272" hidden="1" x14ac:dyDescent="0.15"/>
    <row r="213" spans="1:1272" x14ac:dyDescent="0.15">
      <c r="A213" s="68"/>
      <c r="B213" s="69"/>
      <c r="C213" s="70"/>
      <c r="D213" s="71" t="s">
        <v>69</v>
      </c>
    </row>
    <row r="214" spans="1:1272" ht="118.15" customHeight="1" x14ac:dyDescent="0.15">
      <c r="A214" s="58">
        <v>0</v>
      </c>
      <c r="B214" s="59" t="s">
        <v>3</v>
      </c>
      <c r="C214" s="63" t="s">
        <v>68</v>
      </c>
      <c r="D214" s="72" t="s">
        <v>67</v>
      </c>
      <c r="E214" s="76"/>
      <c r="F214" s="73"/>
      <c r="G214" s="73"/>
      <c r="H214" s="73"/>
    </row>
    <row r="215" spans="1:1272" ht="124.9" customHeight="1" x14ac:dyDescent="0.15">
      <c r="A215" s="58">
        <v>0</v>
      </c>
      <c r="B215" s="59" t="s">
        <v>3</v>
      </c>
      <c r="C215" s="63" t="s">
        <v>71</v>
      </c>
      <c r="D215" s="72" t="s">
        <v>70</v>
      </c>
      <c r="E215" s="76"/>
      <c r="F215" s="73"/>
      <c r="G215" s="73"/>
      <c r="H215" s="73"/>
    </row>
    <row r="216" spans="1:1272" ht="24" customHeight="1" x14ac:dyDescent="0.15">
      <c r="A216" s="58">
        <v>0</v>
      </c>
      <c r="B216" s="59" t="s">
        <v>3</v>
      </c>
      <c r="C216" s="60" t="s">
        <v>73</v>
      </c>
      <c r="D216" s="72" t="s">
        <v>72</v>
      </c>
      <c r="E216" s="76"/>
      <c r="F216" s="73"/>
      <c r="G216" s="73"/>
      <c r="H216" s="73"/>
    </row>
    <row r="217" spans="1:1272" ht="28.15" customHeight="1" x14ac:dyDescent="0.15">
      <c r="A217" s="58">
        <v>0</v>
      </c>
      <c r="B217" s="59" t="s">
        <v>3</v>
      </c>
      <c r="C217" s="63" t="s">
        <v>75</v>
      </c>
      <c r="D217" s="72" t="s">
        <v>74</v>
      </c>
      <c r="E217" s="76"/>
      <c r="F217" s="73"/>
      <c r="G217" s="73"/>
      <c r="H217" s="73"/>
    </row>
    <row r="218" spans="1:1272" ht="18.399999999999999" customHeight="1" x14ac:dyDescent="0.15">
      <c r="A218" s="58">
        <v>0</v>
      </c>
      <c r="B218" s="59" t="s">
        <v>3</v>
      </c>
      <c r="C218" s="63" t="s">
        <v>83</v>
      </c>
      <c r="D218" s="72" t="s">
        <v>76</v>
      </c>
      <c r="E218" s="76"/>
      <c r="F218" s="73"/>
      <c r="G218" s="73"/>
      <c r="H218" s="73"/>
    </row>
    <row r="219" spans="1:1272" ht="41.65" customHeight="1" x14ac:dyDescent="0.15">
      <c r="A219" s="58">
        <v>0</v>
      </c>
      <c r="B219" s="59" t="s">
        <v>3</v>
      </c>
      <c r="C219" s="63" t="s">
        <v>82</v>
      </c>
      <c r="D219" s="72" t="s">
        <v>77</v>
      </c>
      <c r="E219" s="76"/>
      <c r="F219" s="73"/>
      <c r="G219" s="73"/>
      <c r="H219" s="73"/>
    </row>
    <row r="220" spans="1:1272" ht="15" customHeight="1" x14ac:dyDescent="0.15">
      <c r="A220" s="58">
        <v>0</v>
      </c>
      <c r="B220" s="59" t="s">
        <v>3</v>
      </c>
      <c r="C220" s="60" t="s">
        <v>66</v>
      </c>
      <c r="D220" s="74" t="s">
        <v>57</v>
      </c>
      <c r="E220" s="76"/>
      <c r="F220" s="73"/>
      <c r="G220" s="73"/>
      <c r="H220" s="73"/>
    </row>
    <row r="221" spans="1:1272" ht="39" customHeight="1" x14ac:dyDescent="0.15">
      <c r="A221" s="58">
        <v>0</v>
      </c>
      <c r="B221" s="59" t="s">
        <v>3</v>
      </c>
      <c r="C221" s="60" t="s">
        <v>81</v>
      </c>
      <c r="D221" s="72" t="s">
        <v>78</v>
      </c>
      <c r="E221" s="76"/>
      <c r="F221" s="73"/>
      <c r="G221" s="73"/>
      <c r="H221" s="73"/>
    </row>
    <row r="222" spans="1:1272" ht="64.150000000000006" customHeight="1" x14ac:dyDescent="0.15">
      <c r="A222" s="58">
        <v>0</v>
      </c>
      <c r="B222" s="59" t="s">
        <v>3</v>
      </c>
      <c r="C222" s="60" t="s">
        <v>80</v>
      </c>
      <c r="D222" s="72" t="s">
        <v>79</v>
      </c>
      <c r="E222" s="76"/>
      <c r="F222" s="73"/>
      <c r="G222" s="73"/>
      <c r="H222" s="73"/>
    </row>
    <row r="223" spans="1:1272" x14ac:dyDescent="0.15">
      <c r="A223" s="26"/>
      <c r="B223" s="27"/>
      <c r="C223" s="13"/>
      <c r="D223" s="75"/>
      <c r="E223" s="73"/>
      <c r="F223" s="73"/>
      <c r="G223" s="73"/>
      <c r="H223" s="73"/>
    </row>
    <row r="224" spans="1:1272" s="2" customFormat="1" ht="18.75" customHeight="1" x14ac:dyDescent="0.2">
      <c r="A224" s="84" t="s">
        <v>92</v>
      </c>
      <c r="B224" s="84"/>
      <c r="C224" s="84"/>
      <c r="D224" s="84"/>
      <c r="E224" s="85">
        <f>SUM(F6:F222)</f>
        <v>0</v>
      </c>
      <c r="F224" s="85"/>
      <c r="G224" s="85">
        <f>SUM(H6:H222)</f>
        <v>0</v>
      </c>
      <c r="H224" s="85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  <c r="AMK224" s="1"/>
      <c r="AML224" s="1"/>
      <c r="AMM224" s="1"/>
      <c r="AMN224" s="1"/>
      <c r="AMO224" s="1"/>
      <c r="AMP224" s="1"/>
      <c r="AMQ224" s="1"/>
      <c r="AMR224" s="1"/>
      <c r="AMS224" s="1"/>
      <c r="AMT224" s="1"/>
      <c r="AMU224" s="1"/>
      <c r="AMV224" s="1"/>
      <c r="AMW224" s="1"/>
      <c r="AMX224" s="1"/>
      <c r="AMY224" s="1"/>
      <c r="AMZ224" s="1"/>
      <c r="ANA224" s="1"/>
      <c r="ANB224" s="1"/>
      <c r="ANC224" s="1"/>
      <c r="AND224" s="1"/>
      <c r="ANE224" s="1"/>
      <c r="ANF224" s="1"/>
      <c r="ANG224" s="1"/>
      <c r="ANH224" s="1"/>
      <c r="ANI224" s="1"/>
      <c r="ANJ224" s="1"/>
      <c r="ANK224" s="1"/>
      <c r="ANL224" s="1"/>
      <c r="ANM224" s="1"/>
      <c r="ANN224" s="1"/>
      <c r="ANO224" s="1"/>
      <c r="ANP224" s="1"/>
      <c r="ANQ224" s="1"/>
      <c r="ANR224" s="1"/>
      <c r="ANS224" s="1"/>
      <c r="ANT224" s="1"/>
      <c r="ANU224" s="1"/>
      <c r="ANV224" s="1"/>
      <c r="ANW224" s="1"/>
      <c r="ANX224" s="1"/>
      <c r="ANY224" s="1"/>
      <c r="ANZ224" s="1"/>
      <c r="AOA224" s="1"/>
      <c r="AOB224" s="1"/>
      <c r="AOC224" s="1"/>
      <c r="AOD224" s="1"/>
      <c r="AOE224" s="1"/>
      <c r="AOF224" s="1"/>
      <c r="AOG224" s="1"/>
      <c r="AOH224" s="1"/>
      <c r="AOI224" s="1"/>
      <c r="AOJ224" s="1"/>
      <c r="AOK224" s="1"/>
      <c r="AOL224" s="1"/>
      <c r="AOM224" s="1"/>
      <c r="AON224" s="1"/>
      <c r="AOO224" s="1"/>
      <c r="AOP224" s="1"/>
      <c r="AOQ224" s="1"/>
      <c r="AOR224" s="1"/>
      <c r="AOS224" s="1"/>
      <c r="AOT224" s="1"/>
      <c r="AOU224" s="1"/>
      <c r="AOV224" s="1"/>
      <c r="AOW224" s="1"/>
      <c r="AOX224" s="1"/>
      <c r="AOY224" s="1"/>
      <c r="AOZ224" s="1"/>
      <c r="APA224" s="1"/>
      <c r="APB224" s="1"/>
      <c r="APC224" s="1"/>
      <c r="APD224" s="1"/>
      <c r="APE224" s="1"/>
      <c r="APF224" s="1"/>
      <c r="APG224" s="1"/>
      <c r="APH224" s="1"/>
      <c r="API224" s="1"/>
      <c r="APJ224" s="1"/>
      <c r="APK224" s="1"/>
      <c r="APL224" s="1"/>
      <c r="APM224" s="1"/>
      <c r="APN224" s="1"/>
      <c r="APO224" s="1"/>
      <c r="APP224" s="1"/>
      <c r="APQ224" s="1"/>
      <c r="APR224" s="1"/>
      <c r="APS224" s="1"/>
      <c r="APT224" s="1"/>
      <c r="APU224" s="1"/>
      <c r="APV224" s="1"/>
      <c r="APW224" s="1"/>
      <c r="APX224" s="1"/>
      <c r="APY224" s="1"/>
      <c r="APZ224" s="1"/>
      <c r="AQA224" s="1"/>
      <c r="AQB224" s="1"/>
      <c r="AQC224" s="1"/>
      <c r="AQD224" s="1"/>
      <c r="AQE224" s="1"/>
      <c r="AQF224" s="1"/>
      <c r="AQG224" s="1"/>
      <c r="AQH224" s="1"/>
      <c r="AQI224" s="1"/>
      <c r="AQJ224" s="1"/>
      <c r="AQK224" s="1"/>
      <c r="AQL224" s="1"/>
      <c r="AQM224" s="1"/>
      <c r="AQN224" s="1"/>
      <c r="AQO224" s="1"/>
      <c r="AQP224" s="1"/>
      <c r="AQQ224" s="1"/>
      <c r="AQR224" s="1"/>
      <c r="AQS224" s="1"/>
      <c r="AQT224" s="1"/>
      <c r="AQU224" s="1"/>
      <c r="AQV224" s="1"/>
      <c r="AQW224" s="1"/>
      <c r="AQX224" s="1"/>
      <c r="AQY224" s="1"/>
      <c r="AQZ224" s="1"/>
      <c r="ARA224" s="1"/>
      <c r="ARB224" s="1"/>
      <c r="ARC224" s="1"/>
      <c r="ARD224" s="1"/>
      <c r="ARE224" s="1"/>
      <c r="ARF224" s="1"/>
      <c r="ARG224" s="1"/>
      <c r="ARH224" s="1"/>
      <c r="ARI224" s="1"/>
      <c r="ARJ224" s="1"/>
      <c r="ARK224" s="1"/>
      <c r="ARL224" s="1"/>
      <c r="ARM224" s="1"/>
      <c r="ARN224" s="1"/>
      <c r="ARO224" s="1"/>
      <c r="ARP224" s="1"/>
      <c r="ARQ224" s="1"/>
      <c r="ARR224" s="1"/>
      <c r="ARS224" s="1"/>
      <c r="ART224" s="1"/>
      <c r="ARU224" s="1"/>
      <c r="ARV224" s="1"/>
      <c r="ARW224" s="1"/>
      <c r="ARX224" s="1"/>
      <c r="ARY224" s="1"/>
      <c r="ARZ224" s="1"/>
      <c r="ASA224" s="1"/>
      <c r="ASB224" s="1"/>
      <c r="ASC224" s="1"/>
      <c r="ASD224" s="1"/>
      <c r="ASE224" s="1"/>
      <c r="ASF224" s="1"/>
      <c r="ASG224" s="1"/>
      <c r="ASH224" s="1"/>
      <c r="ASI224" s="1"/>
      <c r="ASJ224" s="1"/>
      <c r="ASK224" s="1"/>
      <c r="ASL224" s="1"/>
      <c r="ASM224" s="1"/>
      <c r="ASN224" s="1"/>
      <c r="ASO224" s="1"/>
      <c r="ASP224" s="1"/>
      <c r="ASQ224" s="1"/>
      <c r="ASR224" s="1"/>
      <c r="ASS224" s="1"/>
      <c r="AST224" s="1"/>
      <c r="ASU224" s="1"/>
      <c r="ASV224" s="1"/>
      <c r="ASW224" s="1"/>
      <c r="ASX224" s="1"/>
      <c r="ASY224" s="1"/>
      <c r="ASZ224" s="1"/>
      <c r="ATA224" s="1"/>
      <c r="ATB224" s="1"/>
      <c r="ATC224" s="1"/>
      <c r="ATD224" s="1"/>
      <c r="ATE224" s="1"/>
      <c r="ATF224" s="1"/>
      <c r="ATG224" s="1"/>
      <c r="ATH224" s="1"/>
      <c r="ATI224" s="1"/>
      <c r="ATJ224" s="1"/>
      <c r="ATK224" s="1"/>
      <c r="ATL224" s="1"/>
      <c r="ATM224" s="1"/>
      <c r="ATN224" s="1"/>
      <c r="ATO224" s="1"/>
      <c r="ATP224" s="1"/>
      <c r="ATQ224" s="1"/>
      <c r="ATR224" s="1"/>
      <c r="ATS224" s="1"/>
      <c r="ATT224" s="1"/>
      <c r="ATU224" s="1"/>
      <c r="ATV224" s="1"/>
      <c r="ATW224" s="1"/>
      <c r="ATX224" s="1"/>
      <c r="ATY224" s="1"/>
      <c r="ATZ224" s="1"/>
      <c r="AUA224" s="1"/>
      <c r="AUB224" s="1"/>
      <c r="AUC224" s="1"/>
      <c r="AUD224" s="1"/>
      <c r="AUE224" s="1"/>
      <c r="AUF224" s="1"/>
      <c r="AUG224" s="1"/>
      <c r="AUH224" s="1"/>
      <c r="AUI224" s="1"/>
      <c r="AUJ224" s="1"/>
      <c r="AUK224" s="1"/>
      <c r="AUL224" s="1"/>
      <c r="AUM224" s="1"/>
      <c r="AUN224" s="1"/>
      <c r="AUO224" s="1"/>
      <c r="AUP224" s="1"/>
      <c r="AUQ224" s="1"/>
      <c r="AUR224" s="1"/>
      <c r="AUS224" s="1"/>
      <c r="AUT224" s="1"/>
      <c r="AUU224" s="1"/>
      <c r="AUV224" s="1"/>
      <c r="AUW224" s="1"/>
      <c r="AUX224" s="1"/>
      <c r="AUY224" s="1"/>
      <c r="AUZ224" s="1"/>
      <c r="AVA224" s="1"/>
      <c r="AVB224" s="1"/>
      <c r="AVC224" s="1"/>
      <c r="AVD224" s="1"/>
      <c r="AVE224" s="1"/>
      <c r="AVF224" s="1"/>
      <c r="AVG224" s="1"/>
      <c r="AVH224" s="1"/>
      <c r="AVI224" s="1"/>
      <c r="AVJ224" s="1"/>
      <c r="AVK224" s="1"/>
      <c r="AVL224" s="1"/>
      <c r="AVM224" s="1"/>
      <c r="AVN224" s="1"/>
      <c r="AVO224" s="1"/>
      <c r="AVP224" s="1"/>
      <c r="AVQ224" s="1"/>
      <c r="AVR224" s="1"/>
      <c r="AVS224" s="1"/>
      <c r="AVT224" s="1"/>
      <c r="AVU224" s="1"/>
      <c r="AVV224" s="1"/>
      <c r="AVW224" s="1"/>
      <c r="AVX224" s="1"/>
    </row>
    <row r="225" spans="1:1272" s="66" customFormat="1" ht="12.75" customHeight="1" x14ac:dyDescent="0.15">
      <c r="A225" s="86"/>
      <c r="B225" s="86"/>
      <c r="C225" s="86"/>
      <c r="D225" s="86"/>
      <c r="E225" s="86"/>
      <c r="F225" s="86"/>
      <c r="G225" s="86"/>
      <c r="H225" s="86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  <c r="AMK225" s="1"/>
      <c r="AML225" s="1"/>
      <c r="AMM225" s="1"/>
      <c r="AMN225" s="1"/>
      <c r="AMO225" s="1"/>
      <c r="AMP225" s="1"/>
      <c r="AMQ225" s="1"/>
      <c r="AMR225" s="1"/>
      <c r="AMS225" s="1"/>
      <c r="AMT225" s="1"/>
      <c r="AMU225" s="1"/>
      <c r="AMV225" s="1"/>
      <c r="AMW225" s="1"/>
      <c r="AMX225" s="1"/>
      <c r="AMY225" s="1"/>
      <c r="AMZ225" s="1"/>
      <c r="ANA225" s="1"/>
      <c r="ANB225" s="1"/>
      <c r="ANC225" s="1"/>
      <c r="AND225" s="1"/>
      <c r="ANE225" s="1"/>
      <c r="ANF225" s="1"/>
      <c r="ANG225" s="1"/>
      <c r="ANH225" s="1"/>
      <c r="ANI225" s="1"/>
      <c r="ANJ225" s="1"/>
      <c r="ANK225" s="1"/>
      <c r="ANL225" s="1"/>
      <c r="ANM225" s="1"/>
      <c r="ANN225" s="1"/>
      <c r="ANO225" s="1"/>
      <c r="ANP225" s="1"/>
      <c r="ANQ225" s="1"/>
      <c r="ANR225" s="1"/>
      <c r="ANS225" s="1"/>
      <c r="ANT225" s="1"/>
      <c r="ANU225" s="1"/>
      <c r="ANV225" s="1"/>
      <c r="ANW225" s="1"/>
      <c r="ANX225" s="1"/>
      <c r="ANY225" s="1"/>
      <c r="ANZ225" s="1"/>
      <c r="AOA225" s="1"/>
      <c r="AOB225" s="1"/>
      <c r="AOC225" s="1"/>
      <c r="AOD225" s="1"/>
      <c r="AOE225" s="1"/>
      <c r="AOF225" s="1"/>
      <c r="AOG225" s="1"/>
      <c r="AOH225" s="1"/>
      <c r="AOI225" s="1"/>
      <c r="AOJ225" s="1"/>
      <c r="AOK225" s="1"/>
      <c r="AOL225" s="1"/>
      <c r="AOM225" s="1"/>
      <c r="AON225" s="1"/>
      <c r="AOO225" s="1"/>
      <c r="AOP225" s="1"/>
      <c r="AOQ225" s="1"/>
      <c r="AOR225" s="1"/>
      <c r="AOS225" s="1"/>
      <c r="AOT225" s="1"/>
      <c r="AOU225" s="1"/>
      <c r="AOV225" s="1"/>
      <c r="AOW225" s="1"/>
      <c r="AOX225" s="1"/>
      <c r="AOY225" s="1"/>
      <c r="AOZ225" s="1"/>
      <c r="APA225" s="1"/>
      <c r="APB225" s="1"/>
      <c r="APC225" s="1"/>
      <c r="APD225" s="1"/>
      <c r="APE225" s="1"/>
      <c r="APF225" s="1"/>
      <c r="APG225" s="1"/>
      <c r="APH225" s="1"/>
      <c r="API225" s="1"/>
      <c r="APJ225" s="1"/>
      <c r="APK225" s="1"/>
      <c r="APL225" s="1"/>
      <c r="APM225" s="1"/>
      <c r="APN225" s="1"/>
      <c r="APO225" s="1"/>
      <c r="APP225" s="1"/>
      <c r="APQ225" s="1"/>
      <c r="APR225" s="1"/>
      <c r="APS225" s="1"/>
      <c r="APT225" s="1"/>
      <c r="APU225" s="1"/>
      <c r="APV225" s="1"/>
      <c r="APW225" s="1"/>
      <c r="APX225" s="1"/>
      <c r="APY225" s="1"/>
      <c r="APZ225" s="1"/>
      <c r="AQA225" s="1"/>
      <c r="AQB225" s="1"/>
      <c r="AQC225" s="1"/>
      <c r="AQD225" s="1"/>
      <c r="AQE225" s="1"/>
      <c r="AQF225" s="1"/>
      <c r="AQG225" s="1"/>
      <c r="AQH225" s="1"/>
      <c r="AQI225" s="1"/>
      <c r="AQJ225" s="1"/>
      <c r="AQK225" s="1"/>
      <c r="AQL225" s="1"/>
      <c r="AQM225" s="1"/>
      <c r="AQN225" s="1"/>
      <c r="AQO225" s="1"/>
      <c r="AQP225" s="1"/>
      <c r="AQQ225" s="1"/>
      <c r="AQR225" s="1"/>
      <c r="AQS225" s="1"/>
      <c r="AQT225" s="1"/>
      <c r="AQU225" s="1"/>
      <c r="AQV225" s="1"/>
      <c r="AQW225" s="1"/>
      <c r="AQX225" s="1"/>
      <c r="AQY225" s="1"/>
      <c r="AQZ225" s="1"/>
      <c r="ARA225" s="1"/>
      <c r="ARB225" s="1"/>
      <c r="ARC225" s="1"/>
      <c r="ARD225" s="1"/>
      <c r="ARE225" s="1"/>
      <c r="ARF225" s="1"/>
      <c r="ARG225" s="1"/>
      <c r="ARH225" s="1"/>
      <c r="ARI225" s="1"/>
      <c r="ARJ225" s="1"/>
      <c r="ARK225" s="1"/>
      <c r="ARL225" s="1"/>
      <c r="ARM225" s="1"/>
      <c r="ARN225" s="1"/>
      <c r="ARO225" s="1"/>
      <c r="ARP225" s="1"/>
      <c r="ARQ225" s="1"/>
      <c r="ARR225" s="1"/>
      <c r="ARS225" s="1"/>
      <c r="ART225" s="1"/>
      <c r="ARU225" s="1"/>
      <c r="ARV225" s="1"/>
      <c r="ARW225" s="1"/>
      <c r="ARX225" s="1"/>
      <c r="ARY225" s="1"/>
      <c r="ARZ225" s="1"/>
      <c r="ASA225" s="1"/>
      <c r="ASB225" s="1"/>
      <c r="ASC225" s="1"/>
      <c r="ASD225" s="1"/>
      <c r="ASE225" s="1"/>
      <c r="ASF225" s="1"/>
      <c r="ASG225" s="1"/>
      <c r="ASH225" s="1"/>
      <c r="ASI225" s="1"/>
      <c r="ASJ225" s="1"/>
      <c r="ASK225" s="1"/>
      <c r="ASL225" s="1"/>
      <c r="ASM225" s="1"/>
      <c r="ASN225" s="1"/>
      <c r="ASO225" s="1"/>
      <c r="ASP225" s="1"/>
      <c r="ASQ225" s="1"/>
      <c r="ASR225" s="1"/>
      <c r="ASS225" s="1"/>
      <c r="AST225" s="1"/>
      <c r="ASU225" s="1"/>
      <c r="ASV225" s="1"/>
      <c r="ASW225" s="1"/>
      <c r="ASX225" s="1"/>
      <c r="ASY225" s="1"/>
      <c r="ASZ225" s="1"/>
      <c r="ATA225" s="1"/>
      <c r="ATB225" s="1"/>
      <c r="ATC225" s="1"/>
      <c r="ATD225" s="1"/>
      <c r="ATE225" s="1"/>
      <c r="ATF225" s="1"/>
      <c r="ATG225" s="1"/>
      <c r="ATH225" s="1"/>
      <c r="ATI225" s="1"/>
      <c r="ATJ225" s="1"/>
      <c r="ATK225" s="1"/>
      <c r="ATL225" s="1"/>
      <c r="ATM225" s="1"/>
      <c r="ATN225" s="1"/>
      <c r="ATO225" s="1"/>
      <c r="ATP225" s="1"/>
      <c r="ATQ225" s="1"/>
      <c r="ATR225" s="1"/>
      <c r="ATS225" s="1"/>
      <c r="ATT225" s="1"/>
      <c r="ATU225" s="1"/>
      <c r="ATV225" s="1"/>
      <c r="ATW225" s="1"/>
      <c r="ATX225" s="1"/>
      <c r="ATY225" s="1"/>
      <c r="ATZ225" s="1"/>
      <c r="AUA225" s="1"/>
      <c r="AUB225" s="1"/>
      <c r="AUC225" s="1"/>
      <c r="AUD225" s="1"/>
      <c r="AUE225" s="1"/>
      <c r="AUF225" s="1"/>
      <c r="AUG225" s="1"/>
      <c r="AUH225" s="1"/>
      <c r="AUI225" s="1"/>
      <c r="AUJ225" s="1"/>
      <c r="AUK225" s="1"/>
      <c r="AUL225" s="1"/>
      <c r="AUM225" s="1"/>
      <c r="AUN225" s="1"/>
      <c r="AUO225" s="1"/>
      <c r="AUP225" s="1"/>
      <c r="AUQ225" s="1"/>
      <c r="AUR225" s="1"/>
      <c r="AUS225" s="1"/>
      <c r="AUT225" s="1"/>
      <c r="AUU225" s="1"/>
      <c r="AUV225" s="1"/>
      <c r="AUW225" s="1"/>
      <c r="AUX225" s="1"/>
      <c r="AUY225" s="1"/>
      <c r="AUZ225" s="1"/>
      <c r="AVA225" s="1"/>
      <c r="AVB225" s="1"/>
      <c r="AVC225" s="1"/>
      <c r="AVD225" s="1"/>
      <c r="AVE225" s="1"/>
      <c r="AVF225" s="1"/>
      <c r="AVG225" s="1"/>
      <c r="AVH225" s="1"/>
      <c r="AVI225" s="1"/>
      <c r="AVJ225" s="1"/>
      <c r="AVK225" s="1"/>
      <c r="AVL225" s="1"/>
      <c r="AVM225" s="1"/>
      <c r="AVN225" s="1"/>
      <c r="AVO225" s="1"/>
      <c r="AVP225" s="1"/>
      <c r="AVQ225" s="1"/>
      <c r="AVR225" s="1"/>
      <c r="AVS225" s="1"/>
      <c r="AVT225" s="1"/>
      <c r="AVU225" s="1"/>
      <c r="AVV225" s="1"/>
      <c r="AVW225" s="1"/>
      <c r="AVX225" s="1"/>
    </row>
    <row r="226" spans="1:1272" s="2" customFormat="1" ht="17.25" customHeight="1" x14ac:dyDescent="0.2">
      <c r="A226" s="84" t="s">
        <v>93</v>
      </c>
      <c r="B226" s="84"/>
      <c r="C226" s="84"/>
      <c r="D226" s="84"/>
      <c r="E226" s="84"/>
      <c r="F226" s="84"/>
      <c r="G226" s="84"/>
      <c r="H226" s="67">
        <f>E224+G224</f>
        <v>0</v>
      </c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  <c r="AMK226" s="1"/>
      <c r="AML226" s="1"/>
      <c r="AMM226" s="1"/>
      <c r="AMN226" s="1"/>
      <c r="AMO226" s="1"/>
      <c r="AMP226" s="1"/>
      <c r="AMQ226" s="1"/>
      <c r="AMR226" s="1"/>
      <c r="AMS226" s="1"/>
      <c r="AMT226" s="1"/>
      <c r="AMU226" s="1"/>
      <c r="AMV226" s="1"/>
      <c r="AMW226" s="1"/>
      <c r="AMX226" s="1"/>
      <c r="AMY226" s="1"/>
      <c r="AMZ226" s="1"/>
      <c r="ANA226" s="1"/>
      <c r="ANB226" s="1"/>
      <c r="ANC226" s="1"/>
      <c r="AND226" s="1"/>
      <c r="ANE226" s="1"/>
      <c r="ANF226" s="1"/>
      <c r="ANG226" s="1"/>
      <c r="ANH226" s="1"/>
      <c r="ANI226" s="1"/>
      <c r="ANJ226" s="1"/>
      <c r="ANK226" s="1"/>
      <c r="ANL226" s="1"/>
      <c r="ANM226" s="1"/>
      <c r="ANN226" s="1"/>
      <c r="ANO226" s="1"/>
      <c r="ANP226" s="1"/>
      <c r="ANQ226" s="1"/>
      <c r="ANR226" s="1"/>
      <c r="ANS226" s="1"/>
      <c r="ANT226" s="1"/>
      <c r="ANU226" s="1"/>
      <c r="ANV226" s="1"/>
      <c r="ANW226" s="1"/>
      <c r="ANX226" s="1"/>
      <c r="ANY226" s="1"/>
      <c r="ANZ226" s="1"/>
      <c r="AOA226" s="1"/>
      <c r="AOB226" s="1"/>
      <c r="AOC226" s="1"/>
      <c r="AOD226" s="1"/>
      <c r="AOE226" s="1"/>
      <c r="AOF226" s="1"/>
      <c r="AOG226" s="1"/>
      <c r="AOH226" s="1"/>
      <c r="AOI226" s="1"/>
      <c r="AOJ226" s="1"/>
      <c r="AOK226" s="1"/>
      <c r="AOL226" s="1"/>
      <c r="AOM226" s="1"/>
      <c r="AON226" s="1"/>
      <c r="AOO226" s="1"/>
      <c r="AOP226" s="1"/>
      <c r="AOQ226" s="1"/>
      <c r="AOR226" s="1"/>
      <c r="AOS226" s="1"/>
      <c r="AOT226" s="1"/>
      <c r="AOU226" s="1"/>
      <c r="AOV226" s="1"/>
      <c r="AOW226" s="1"/>
      <c r="AOX226" s="1"/>
      <c r="AOY226" s="1"/>
      <c r="AOZ226" s="1"/>
      <c r="APA226" s="1"/>
      <c r="APB226" s="1"/>
      <c r="APC226" s="1"/>
      <c r="APD226" s="1"/>
      <c r="APE226" s="1"/>
      <c r="APF226" s="1"/>
      <c r="APG226" s="1"/>
      <c r="APH226" s="1"/>
      <c r="API226" s="1"/>
      <c r="APJ226" s="1"/>
      <c r="APK226" s="1"/>
      <c r="APL226" s="1"/>
      <c r="APM226" s="1"/>
      <c r="APN226" s="1"/>
      <c r="APO226" s="1"/>
      <c r="APP226" s="1"/>
      <c r="APQ226" s="1"/>
      <c r="APR226" s="1"/>
      <c r="APS226" s="1"/>
      <c r="APT226" s="1"/>
      <c r="APU226" s="1"/>
      <c r="APV226" s="1"/>
      <c r="APW226" s="1"/>
      <c r="APX226" s="1"/>
      <c r="APY226" s="1"/>
      <c r="APZ226" s="1"/>
      <c r="AQA226" s="1"/>
      <c r="AQB226" s="1"/>
      <c r="AQC226" s="1"/>
      <c r="AQD226" s="1"/>
      <c r="AQE226" s="1"/>
      <c r="AQF226" s="1"/>
      <c r="AQG226" s="1"/>
      <c r="AQH226" s="1"/>
      <c r="AQI226" s="1"/>
      <c r="AQJ226" s="1"/>
      <c r="AQK226" s="1"/>
      <c r="AQL226" s="1"/>
      <c r="AQM226" s="1"/>
      <c r="AQN226" s="1"/>
      <c r="AQO226" s="1"/>
      <c r="AQP226" s="1"/>
      <c r="AQQ226" s="1"/>
      <c r="AQR226" s="1"/>
      <c r="AQS226" s="1"/>
      <c r="AQT226" s="1"/>
      <c r="AQU226" s="1"/>
      <c r="AQV226" s="1"/>
      <c r="AQW226" s="1"/>
      <c r="AQX226" s="1"/>
      <c r="AQY226" s="1"/>
      <c r="AQZ226" s="1"/>
      <c r="ARA226" s="1"/>
      <c r="ARB226" s="1"/>
      <c r="ARC226" s="1"/>
      <c r="ARD226" s="1"/>
      <c r="ARE226" s="1"/>
      <c r="ARF226" s="1"/>
      <c r="ARG226" s="1"/>
      <c r="ARH226" s="1"/>
      <c r="ARI226" s="1"/>
      <c r="ARJ226" s="1"/>
      <c r="ARK226" s="1"/>
      <c r="ARL226" s="1"/>
      <c r="ARM226" s="1"/>
      <c r="ARN226" s="1"/>
      <c r="ARO226" s="1"/>
      <c r="ARP226" s="1"/>
      <c r="ARQ226" s="1"/>
      <c r="ARR226" s="1"/>
      <c r="ARS226" s="1"/>
      <c r="ART226" s="1"/>
      <c r="ARU226" s="1"/>
      <c r="ARV226" s="1"/>
      <c r="ARW226" s="1"/>
      <c r="ARX226" s="1"/>
      <c r="ARY226" s="1"/>
      <c r="ARZ226" s="1"/>
      <c r="ASA226" s="1"/>
      <c r="ASB226" s="1"/>
      <c r="ASC226" s="1"/>
      <c r="ASD226" s="1"/>
      <c r="ASE226" s="1"/>
      <c r="ASF226" s="1"/>
      <c r="ASG226" s="1"/>
      <c r="ASH226" s="1"/>
      <c r="ASI226" s="1"/>
      <c r="ASJ226" s="1"/>
      <c r="ASK226" s="1"/>
      <c r="ASL226" s="1"/>
      <c r="ASM226" s="1"/>
      <c r="ASN226" s="1"/>
      <c r="ASO226" s="1"/>
      <c r="ASP226" s="1"/>
      <c r="ASQ226" s="1"/>
      <c r="ASR226" s="1"/>
      <c r="ASS226" s="1"/>
      <c r="AST226" s="1"/>
      <c r="ASU226" s="1"/>
      <c r="ASV226" s="1"/>
      <c r="ASW226" s="1"/>
      <c r="ASX226" s="1"/>
      <c r="ASY226" s="1"/>
      <c r="ASZ226" s="1"/>
      <c r="ATA226" s="1"/>
      <c r="ATB226" s="1"/>
      <c r="ATC226" s="1"/>
      <c r="ATD226" s="1"/>
      <c r="ATE226" s="1"/>
      <c r="ATF226" s="1"/>
      <c r="ATG226" s="1"/>
      <c r="ATH226" s="1"/>
      <c r="ATI226" s="1"/>
      <c r="ATJ226" s="1"/>
      <c r="ATK226" s="1"/>
      <c r="ATL226" s="1"/>
      <c r="ATM226" s="1"/>
      <c r="ATN226" s="1"/>
      <c r="ATO226" s="1"/>
      <c r="ATP226" s="1"/>
      <c r="ATQ226" s="1"/>
      <c r="ATR226" s="1"/>
      <c r="ATS226" s="1"/>
      <c r="ATT226" s="1"/>
      <c r="ATU226" s="1"/>
      <c r="ATV226" s="1"/>
      <c r="ATW226" s="1"/>
      <c r="ATX226" s="1"/>
      <c r="ATY226" s="1"/>
      <c r="ATZ226" s="1"/>
      <c r="AUA226" s="1"/>
      <c r="AUB226" s="1"/>
      <c r="AUC226" s="1"/>
      <c r="AUD226" s="1"/>
      <c r="AUE226" s="1"/>
      <c r="AUF226" s="1"/>
      <c r="AUG226" s="1"/>
      <c r="AUH226" s="1"/>
      <c r="AUI226" s="1"/>
      <c r="AUJ226" s="1"/>
      <c r="AUK226" s="1"/>
      <c r="AUL226" s="1"/>
      <c r="AUM226" s="1"/>
      <c r="AUN226" s="1"/>
      <c r="AUO226" s="1"/>
      <c r="AUP226" s="1"/>
      <c r="AUQ226" s="1"/>
      <c r="AUR226" s="1"/>
      <c r="AUS226" s="1"/>
      <c r="AUT226" s="1"/>
      <c r="AUU226" s="1"/>
      <c r="AUV226" s="1"/>
      <c r="AUW226" s="1"/>
      <c r="AUX226" s="1"/>
      <c r="AUY226" s="1"/>
      <c r="AUZ226" s="1"/>
      <c r="AVA226" s="1"/>
      <c r="AVB226" s="1"/>
      <c r="AVC226" s="1"/>
      <c r="AVD226" s="1"/>
      <c r="AVE226" s="1"/>
      <c r="AVF226" s="1"/>
      <c r="AVG226" s="1"/>
      <c r="AVH226" s="1"/>
      <c r="AVI226" s="1"/>
      <c r="AVJ226" s="1"/>
      <c r="AVK226" s="1"/>
      <c r="AVL226" s="1"/>
      <c r="AVM226" s="1"/>
      <c r="AVN226" s="1"/>
      <c r="AVO226" s="1"/>
      <c r="AVP226" s="1"/>
      <c r="AVQ226" s="1"/>
      <c r="AVR226" s="1"/>
      <c r="AVS226" s="1"/>
      <c r="AVT226" s="1"/>
      <c r="AVU226" s="1"/>
      <c r="AVV226" s="1"/>
      <c r="AVW226" s="1"/>
      <c r="AVX226" s="1"/>
    </row>
    <row r="227" spans="1:1272" x14ac:dyDescent="0.15"/>
    <row r="228" spans="1:1272" x14ac:dyDescent="0.15"/>
    <row r="229" spans="1:1272" x14ac:dyDescent="0.15"/>
    <row r="230" spans="1:1272" x14ac:dyDescent="0.15"/>
    <row r="231" spans="1:1272" x14ac:dyDescent="0.15"/>
    <row r="232" spans="1:1272" x14ac:dyDescent="0.15"/>
    <row r="233" spans="1:1272" x14ac:dyDescent="0.15"/>
    <row r="234" spans="1:1272" x14ac:dyDescent="0.15"/>
    <row r="235" spans="1:1272" x14ac:dyDescent="0.15"/>
    <row r="236" spans="1:1272" x14ac:dyDescent="0.15"/>
    <row r="237" spans="1:1272" x14ac:dyDescent="0.15"/>
    <row r="238" spans="1:1272" x14ac:dyDescent="0.15"/>
    <row r="239" spans="1:1272" x14ac:dyDescent="0.15"/>
    <row r="240" spans="1:1272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</sheetData>
  <mergeCells count="43">
    <mergeCell ref="A224:D224"/>
    <mergeCell ref="E224:F224"/>
    <mergeCell ref="G224:H224"/>
    <mergeCell ref="A225:H225"/>
    <mergeCell ref="A226:G226"/>
    <mergeCell ref="A1:H1"/>
    <mergeCell ref="E4:F4"/>
    <mergeCell ref="D4:D5"/>
    <mergeCell ref="C4:C5"/>
    <mergeCell ref="B4:B5"/>
    <mergeCell ref="CK49:CR49"/>
    <mergeCell ref="A4:A5"/>
    <mergeCell ref="G4:H4"/>
    <mergeCell ref="I49:P49"/>
    <mergeCell ref="Q49:X49"/>
    <mergeCell ref="Y49:AF49"/>
    <mergeCell ref="AG49:AN49"/>
    <mergeCell ref="AO49:AV49"/>
    <mergeCell ref="AW49:BD49"/>
    <mergeCell ref="BE49:BL49"/>
    <mergeCell ref="CC49:CJ49"/>
    <mergeCell ref="BM49:BT49"/>
    <mergeCell ref="BU49:CB49"/>
    <mergeCell ref="IO49:IV49"/>
    <mergeCell ref="DY49:EF49"/>
    <mergeCell ref="EG49:EN49"/>
    <mergeCell ref="EO49:EV49"/>
    <mergeCell ref="EW49:FD49"/>
    <mergeCell ref="HA49:HH49"/>
    <mergeCell ref="HI49:HP49"/>
    <mergeCell ref="HQ49:HX49"/>
    <mergeCell ref="HY49:IF49"/>
    <mergeCell ref="FE49:FL49"/>
    <mergeCell ref="FM49:FT49"/>
    <mergeCell ref="GK49:GR49"/>
    <mergeCell ref="GS49:GZ49"/>
    <mergeCell ref="FU49:GB49"/>
    <mergeCell ref="GC49:GJ49"/>
    <mergeCell ref="CS49:CZ49"/>
    <mergeCell ref="DA49:DH49"/>
    <mergeCell ref="DI49:DP49"/>
    <mergeCell ref="DQ49:DX49"/>
    <mergeCell ref="IG49:IN49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Strana &amp;P&amp;REPS-HSP_BILLA-rozpočet-Komárno.xls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HSP</vt:lpstr>
    </vt:vector>
  </TitlesOfParts>
  <Company>PALMYRA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Ivanicka</dc:creator>
  <cp:lastModifiedBy>Ján Halgaš</cp:lastModifiedBy>
  <cp:lastPrinted>2020-05-20T19:40:00Z</cp:lastPrinted>
  <dcterms:created xsi:type="dcterms:W3CDTF">2006-01-05T19:29:58Z</dcterms:created>
  <dcterms:modified xsi:type="dcterms:W3CDTF">2020-05-20T19:40:30Z</dcterms:modified>
</cp:coreProperties>
</file>