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a plocha\ACER\Banská Bystrica mesto\Stavba 2020\VO\PHZ po vysvetlení\"/>
    </mc:Choice>
  </mc:AlternateContent>
  <bookViews>
    <workbookView xWindow="-105" yWindow="-105" windowWidth="23250" windowHeight="12600"/>
  </bookViews>
  <sheets>
    <sheet name="HSP" sheetId="31" r:id="rId1"/>
  </sheets>
  <externalReferences>
    <externalReference r:id="rId2"/>
    <externalReference r:id="rId3"/>
  </externalReferences>
  <definedNames>
    <definedName name="_A666666">#REF!</definedName>
    <definedName name="_B65555">#REF!</definedName>
    <definedName name="id">[1]Hárok1!$A$1:$A$65536</definedName>
    <definedName name="TYPE">[2]Ceník!$A$2:$A$4000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31" l="1"/>
  <c r="F44" i="31"/>
  <c r="F15" i="31"/>
  <c r="F30" i="31" l="1"/>
  <c r="F31" i="31"/>
  <c r="F32" i="31"/>
  <c r="F33" i="31"/>
  <c r="F34" i="31"/>
  <c r="F35" i="31"/>
  <c r="F36" i="31"/>
  <c r="F37" i="31"/>
  <c r="F38" i="31"/>
  <c r="F39" i="31"/>
  <c r="F40" i="31"/>
  <c r="F41" i="31"/>
  <c r="F29" i="31"/>
  <c r="F7" i="31"/>
  <c r="F8" i="31"/>
  <c r="F9" i="31"/>
  <c r="F10" i="31"/>
  <c r="F11" i="31"/>
  <c r="F12" i="31"/>
  <c r="F13" i="31"/>
  <c r="F14" i="31"/>
  <c r="F6" i="31"/>
  <c r="H14" i="31"/>
  <c r="H29" i="31" l="1"/>
  <c r="H30" i="31"/>
  <c r="H39" i="31"/>
  <c r="H38" i="31"/>
  <c r="H37" i="31"/>
  <c r="H12" i="31"/>
  <c r="H36" i="31" l="1"/>
  <c r="H34" i="31"/>
  <c r="H33" i="31"/>
  <c r="H32" i="31"/>
  <c r="H31" i="31"/>
  <c r="H13" i="31"/>
  <c r="H10" i="31"/>
  <c r="H9" i="31"/>
  <c r="H8" i="31"/>
  <c r="H7" i="31"/>
  <c r="H6" i="31"/>
  <c r="H15" i="31"/>
  <c r="H44" i="31"/>
  <c r="H17" i="31"/>
  <c r="H18" i="31"/>
  <c r="H19" i="31"/>
  <c r="H20" i="31"/>
  <c r="H22" i="31"/>
  <c r="H26" i="31"/>
  <c r="H16" i="31"/>
  <c r="F18" i="31"/>
  <c r="F19" i="31"/>
  <c r="F20" i="31"/>
  <c r="F16" i="31"/>
  <c r="F49" i="31"/>
  <c r="H46" i="31"/>
  <c r="H47" i="31"/>
  <c r="H48" i="31"/>
  <c r="H49" i="31"/>
  <c r="H45" i="31"/>
  <c r="F46" i="31"/>
  <c r="F47" i="31"/>
  <c r="F48" i="31"/>
  <c r="F45" i="31"/>
  <c r="F50" i="31" s="1"/>
  <c r="F17" i="31"/>
  <c r="F21" i="31" s="1"/>
  <c r="G224" i="31" l="1"/>
  <c r="E224" i="31"/>
  <c r="H226" i="31" l="1"/>
</calcChain>
</file>

<file path=xl/sharedStrings.xml><?xml version="1.0" encoding="utf-8"?>
<sst xmlns="http://schemas.openxmlformats.org/spreadsheetml/2006/main" count="202" uniqueCount="98">
  <si>
    <t>MJ</t>
  </si>
  <si>
    <t>Typ</t>
  </si>
  <si>
    <t>Počet</t>
  </si>
  <si>
    <t>ks</t>
  </si>
  <si>
    <t>sada</t>
  </si>
  <si>
    <t>m</t>
  </si>
  <si>
    <t>kg</t>
  </si>
  <si>
    <t>školenie obsluhy</t>
  </si>
  <si>
    <t>vystavenie správy o odbornej prehliadke</t>
  </si>
  <si>
    <t>inžinierska činnosť a technický dozor</t>
  </si>
  <si>
    <t>Popis</t>
  </si>
  <si>
    <t>drobný inštalačný materiál (hmoždinky, skrutky a pod.)</t>
  </si>
  <si>
    <t>Akcia:</t>
  </si>
  <si>
    <t>HILTI  PS 90</t>
  </si>
  <si>
    <t>ceny sú bez DPH</t>
  </si>
  <si>
    <t xml:space="preserve">izolačná rúrka vrátane úchytov,spojok a príchytiek,hmoždiniek </t>
  </si>
  <si>
    <t>projekt skutocneho vyhotovenia</t>
  </si>
  <si>
    <t>oživenie a preskúšanie systému, programovanie</t>
  </si>
  <si>
    <t xml:space="preserve">krabica + keram.svorka s tep.poistkou </t>
  </si>
  <si>
    <t xml:space="preserve">požiarne odolné príchytky + pož.hmoždinky PS90 </t>
  </si>
  <si>
    <t>OBO PS90</t>
  </si>
  <si>
    <t>HFXP/HFIR16</t>
  </si>
  <si>
    <t>protipožiarny tmel PS90</t>
  </si>
  <si>
    <t>HSP - TOAA</t>
  </si>
  <si>
    <t>kábel bezhalogénový, požiarne odolný E90</t>
  </si>
  <si>
    <t xml:space="preserve">1-CHKE-V (N2XH-O) FE180/PS90 2x2.5 B2ca - a1, d1, s1 </t>
  </si>
  <si>
    <t>kábel bezhalogénový, požiarne odolný E90 (spätný kábel)</t>
  </si>
  <si>
    <t>Rack</t>
  </si>
  <si>
    <r>
      <rPr>
        <b/>
        <sz val="7"/>
        <color indexed="8"/>
        <rFont val="Tahoma"/>
        <family val="2"/>
      </rPr>
      <t>Riadiaca jednotka systému HSP TOA VX-3000, má v ráme 2x slot pre zosilňovač + 1 záložný</t>
    </r>
    <r>
      <rPr>
        <sz val="7"/>
        <color indexed="8"/>
        <rFont val="Tahoma"/>
        <family val="2"/>
      </rPr>
      <t xml:space="preserve">, umožňuje pripojiť 8 reproduktorových liniek, </t>
    </r>
    <r>
      <rPr>
        <b/>
        <sz val="7"/>
        <color indexed="8"/>
        <rFont val="Tahoma"/>
        <family val="2"/>
      </rPr>
      <t>max. možný inštalovaný výkon 2x 500 W + 1x 500 W záloha</t>
    </r>
    <r>
      <rPr>
        <sz val="7"/>
        <color indexed="8"/>
        <rFont val="Tahoma"/>
        <family val="2"/>
      </rPr>
      <t xml:space="preserve">, 4x audio vstup, 2x RM port pre mikrofóny (na každý max. 4 ks), 16 ovládacích vstupov, pripojenie cez LAN, napájanie 31 V DC, rozmery 483 x 133 x 345 mm, </t>
    </r>
    <r>
      <rPr>
        <b/>
        <sz val="7"/>
        <color indexed="8"/>
        <rFont val="Tahoma"/>
        <family val="2"/>
      </rPr>
      <t>EN 54-16</t>
    </r>
  </si>
  <si>
    <t>VX-3008F</t>
  </si>
  <si>
    <t>VX-030DA</t>
  </si>
  <si>
    <r>
      <rPr>
        <b/>
        <sz val="7"/>
        <color indexed="8"/>
        <rFont val="Tahoma"/>
        <family val="2"/>
      </rPr>
      <t>Digitálny výkonový zosilňovač – zásuvný modul v ráme s riadiacou jednotkou VX-3000, trieda D, výkon 300 W,</t>
    </r>
    <r>
      <rPr>
        <sz val="7"/>
        <color indexed="8"/>
        <rFont val="Tahoma"/>
        <family val="2"/>
      </rPr>
      <t xml:space="preserve"> výstupné napájanie 100 V / 70 V / 50 V, frekv. rozsah 40 Hz–20 kHz, ventilátor s proti prachovým filtrom, napájanie 31 V DC, hmotnosť 1,3 kg, </t>
    </r>
    <r>
      <rPr>
        <b/>
        <sz val="7"/>
        <color indexed="8"/>
        <rFont val="Tahoma"/>
        <family val="2"/>
      </rPr>
      <t>EN 54-16</t>
    </r>
  </si>
  <si>
    <r>
      <rPr>
        <b/>
        <sz val="7"/>
        <color indexed="8"/>
        <rFont val="Tahoma"/>
        <family val="2"/>
      </rPr>
      <t>Zálohový napájací zdroj 1150 W, 8x výstup 31 V DC / 25 A + 3x výstup 31 V DC / 5 A + 3x výstup 24 V DC / 5 A</t>
    </r>
    <r>
      <rPr>
        <sz val="7"/>
        <color indexed="8"/>
        <rFont val="Tahoma"/>
        <family val="2"/>
      </rPr>
      <t xml:space="preserve"> pre dobíjanie akumulátorov 2x 12 V DC (28–100 Ah, nie sú súčasťou, samostatné umiestnenie), diagnostické prepojenie s riadiacimi jednotkami, napájanie 230 V AC, rozmery 482 x 132 x 400 mm, inštalácia do 19“ rozvádzača, </t>
    </r>
    <r>
      <rPr>
        <b/>
        <sz val="7"/>
        <color indexed="8"/>
        <rFont val="Tahoma"/>
        <family val="2"/>
      </rPr>
      <t>EN 54-4</t>
    </r>
  </si>
  <si>
    <t>VX-3150DS</t>
  </si>
  <si>
    <r>
      <rPr>
        <b/>
        <sz val="7"/>
        <color indexed="8"/>
        <rFont val="Tahoma"/>
        <family val="2"/>
      </rPr>
      <t>Akumulátor 12 V - 65 Ah</t>
    </r>
    <r>
      <rPr>
        <sz val="7"/>
        <color indexed="8"/>
        <rFont val="Tahoma"/>
        <family val="2"/>
      </rPr>
      <t xml:space="preserve"> - rozmer 350 x 167 x 181 mm, hmotnosť 19,5 kg / ks, cena bez recyklačného poplatku, vhodné pre použitie v CCTV a EZS </t>
    </r>
  </si>
  <si>
    <t>TP 12-65</t>
  </si>
  <si>
    <t>RF BAT</t>
  </si>
  <si>
    <r>
      <rPr>
        <b/>
        <sz val="7"/>
        <color indexed="8"/>
        <rFont val="Tahoma"/>
        <family val="2"/>
      </rPr>
      <t>Recyklačný poplatok za 1 kg hmotnosti akumulátora. Na cenu sa nevzťahujú žiadne zľavy</t>
    </r>
  </si>
  <si>
    <t>Zimný štadión, Banská Bystrica</t>
  </si>
  <si>
    <r>
      <rPr>
        <b/>
        <sz val="7"/>
        <color indexed="8"/>
        <rFont val="Tahoma"/>
        <family val="2"/>
      </rPr>
      <t>Stropný reproduktor 6 W / 100 V s protipožiarnym krytom</t>
    </r>
    <r>
      <rPr>
        <sz val="7"/>
        <color indexed="8"/>
        <rFont val="Tahoma"/>
        <family val="2"/>
      </rPr>
      <t xml:space="preserve">, odbočky 6 W, 3 W, 1,5 W, citlivosť 75 dB (1 W / 4 m, 500 Hz–5 kHz), frekvenčný rozsah 350 Hz–13,8 kHz, vyžarovací uhol 180° (1 kHz), reproduktor 130 mm, keramická svorkovnica s tepelnou poistkou, kovová skrinka a mriežka, vonkajší priemer 180 mm, vnútorné použitie typ A, biely,pružinová montáž do podhľadu, </t>
    </r>
    <r>
      <rPr>
        <b/>
        <sz val="7"/>
        <color indexed="8"/>
        <rFont val="Tahoma"/>
        <family val="2"/>
      </rPr>
      <t>EN 54-24</t>
    </r>
  </si>
  <si>
    <t>DL 06-130/T-EN54</t>
  </si>
  <si>
    <t>PRÍSTAVBA</t>
  </si>
  <si>
    <r>
      <rPr>
        <b/>
        <sz val="8"/>
        <color indexed="8"/>
        <rFont val="Tahoma"/>
        <family val="2"/>
        <charset val="238"/>
      </rPr>
      <t>Rozvádzač 42U</t>
    </r>
    <r>
      <rPr>
        <sz val="8"/>
        <color indexed="8"/>
        <rFont val="Tahoma"/>
        <family val="2"/>
        <charset val="238"/>
      </rPr>
      <t>, police 3ks, napájací panel 230V, ventilačná jednotka 4ventilátorová</t>
    </r>
  </si>
  <si>
    <t>Dahua switch pre optiku, 2x Gbit Combo porty + 16x SFP 100 Mbps, web management, napájanie 90–264 V AC, rozmery 19" 1U</t>
  </si>
  <si>
    <t>S3000-16X</t>
  </si>
  <si>
    <t>HLAVNÁ BUDOVA</t>
  </si>
  <si>
    <r>
      <rPr>
        <b/>
        <sz val="7"/>
        <color indexed="8"/>
        <rFont val="Tahoma"/>
        <family val="2"/>
        <charset val="238"/>
      </rPr>
      <t>Digitálny výkonový zosilňovač – zásuvný modul v ráme s riadiacou jednotkou VX-3000, trieda D, výkon 500 W</t>
    </r>
    <r>
      <rPr>
        <sz val="7"/>
        <color indexed="8"/>
        <rFont val="Tahoma"/>
        <family val="2"/>
        <charset val="238"/>
      </rPr>
      <t xml:space="preserve">, výstupné napájanie 100 V / 70 V / 50 V, frekv. rozsah 40 Hz–20 kHz, ventilátor s protiprachovým filtrom, napájanie 31 V DC, hmotnosť 1,3 kg, </t>
    </r>
    <r>
      <rPr>
        <b/>
        <sz val="7"/>
        <color indexed="8"/>
        <rFont val="Tahoma"/>
        <family val="2"/>
        <charset val="238"/>
      </rPr>
      <t>EN 54-16</t>
    </r>
  </si>
  <si>
    <t>VX-3004F</t>
  </si>
  <si>
    <t>VX-050DA</t>
  </si>
  <si>
    <r>
      <rPr>
        <b/>
        <sz val="7"/>
        <color indexed="8"/>
        <rFont val="Tahoma"/>
        <family val="2"/>
      </rPr>
      <t>Zálohový napájací zdroj 2300 W, 8x výstup 31 V DC / 25 A + 3x výstup 31 V DC / 5 A + 3x výstup 24 V DC / 5 A</t>
    </r>
    <r>
      <rPr>
        <sz val="7"/>
        <color indexed="8"/>
        <rFont val="Tahoma"/>
        <family val="2"/>
      </rPr>
      <t xml:space="preserve"> pre dobíjanie akumulátorov 2x 12 V DC (28–100 Ah, nie sú súčasťou, samostatné umiestnenie), diagnostické prepojenie s riadiacimi jednotkami, napájanie 230 V AC, rozmery 482 x 132 x 400 mm, inštalácia do 19“ rozvádzača, </t>
    </r>
    <r>
      <rPr>
        <b/>
        <sz val="7"/>
        <color indexed="8"/>
        <rFont val="Tahoma"/>
        <family val="2"/>
      </rPr>
      <t>EN 54-4</t>
    </r>
  </si>
  <si>
    <r>
      <rPr>
        <b/>
        <sz val="7"/>
        <color indexed="8"/>
        <rFont val="Tahoma"/>
        <family val="2"/>
      </rPr>
      <t>Akumulátor 12 V - 100 Ah</t>
    </r>
    <r>
      <rPr>
        <sz val="7"/>
        <color indexed="8"/>
        <rFont val="Tahoma"/>
        <family val="2"/>
      </rPr>
      <t xml:space="preserve"> rozmer 329 x 172 x 217 mm, hmotnosť 32 kg / ks, cena bez recyklačného poplatku, vhodné pre použitie v EPS a HSP</t>
    </r>
  </si>
  <si>
    <t>Recyklačný poplatok za 1 kg hmotnosti akumulátora. Na cenu sa nevzťahujú žiadne zľavy</t>
  </si>
  <si>
    <r>
      <rPr>
        <b/>
        <sz val="7"/>
        <color indexed="8"/>
        <rFont val="Tahoma"/>
        <family val="2"/>
      </rPr>
      <t>Stanica pre mikrofóny na všeobecné hlásenie, 13 programovateľných tlačidiel</t>
    </r>
    <r>
      <rPr>
        <sz val="7"/>
        <color indexed="8"/>
        <rFont val="Tahoma"/>
        <family val="2"/>
      </rPr>
      <t xml:space="preserve">, vstup pre externý mikrofón/AUX, prepojenie káblom CAT 5 STP, rozšírenie o 10 tlačidlovú jednotku RM-210F, </t>
    </r>
    <r>
      <rPr>
        <b/>
        <sz val="7"/>
        <color indexed="8"/>
        <rFont val="Tahoma"/>
        <family val="2"/>
      </rPr>
      <t>EN 54-16</t>
    </r>
  </si>
  <si>
    <r>
      <rPr>
        <b/>
        <sz val="7"/>
        <color indexed="8"/>
        <rFont val="Tahoma"/>
        <family val="2"/>
        <charset val="238"/>
      </rPr>
      <t>Skrinkový reproduktor 6 W/100 V</t>
    </r>
    <r>
      <rPr>
        <sz val="7"/>
        <color indexed="8"/>
        <rFont val="Tahoma"/>
        <family val="2"/>
        <charset val="238"/>
      </rPr>
      <t>, odbočky 3 W, 1,5 W, citlivosť 80 dB (1 W/4 m, 500 Hz–5 kHz), frekvenčný rozsah 197 Hz–22 kHz, vyžarovací uhol 83° (1 kHz), reproduktor 165 mm, keramická svorkovnica s tepelnou poistkou, drevená skrinka, kovová mriežka, rozmery 252 x 192 x 82 mm, vnútorné použitie typ A, biely, montáž na omietku, IP 54-24</t>
    </r>
  </si>
  <si>
    <r>
      <rPr>
        <b/>
        <sz val="7"/>
        <color indexed="8"/>
        <rFont val="Tahoma"/>
        <family val="2"/>
      </rPr>
      <t>Zvukový projektor 20 W / 100 V</t>
    </r>
    <r>
      <rPr>
        <sz val="7"/>
        <color indexed="8"/>
        <rFont val="Tahoma"/>
        <family val="2"/>
      </rPr>
      <t>, odbočky 20 / 10 / 5 / 2,5 W, citlivosť 91,5 dB (1 W / 1 m), frekvenčný rozsah 150 Hz - 20 kHz, vyžarovací uhol 360°, reproduktor 120 mm, plastová skrinka, vnútorné použitie typ A, biely, rozmery ø 140 x 195 mm, hmotnosť 1,25 kg, montáž na omietku, IP 56</t>
    </r>
  </si>
  <si>
    <r>
      <rPr>
        <b/>
        <sz val="7"/>
        <color indexed="8"/>
        <rFont val="Tahoma"/>
        <family val="2"/>
      </rPr>
      <t>Tlakový reproduktor dvojpásmový 60 W / 100 V</t>
    </r>
    <r>
      <rPr>
        <sz val="7"/>
        <color indexed="8"/>
        <rFont val="Tahoma"/>
        <family val="2"/>
      </rPr>
      <t xml:space="preserve">, odbočky 60 / 30 / 15 / 7,5 W, akustický tlak SPL 115 dB (1 W / 1 m, 500 Hz – 5 kHz), frekvenčný rozsah 100 Hz – 20 kHz, vyžarovací uhol 80° (1 kHz) horizontálny / 90° (1 kHz) vertikálny, reproduktory 165 mm stredobass, 25 mm výšky, skrutkovacia keramická svorkovnica s tepelnou poistkou, plastová konštrukcia, rozmery 418 x 332 x 391 mm, </t>
    </r>
    <r>
      <rPr>
        <b/>
        <sz val="7"/>
        <color indexed="8"/>
        <rFont val="Tahoma"/>
        <family val="2"/>
      </rPr>
      <t>vonkajšie použitie typ B</t>
    </r>
    <r>
      <rPr>
        <sz val="7"/>
        <color indexed="8"/>
        <rFont val="Tahoma"/>
        <family val="2"/>
      </rPr>
      <t xml:space="preserve">, IP 65, sivý, montáž na omietku, </t>
    </r>
    <r>
      <rPr>
        <b/>
        <sz val="7"/>
        <color indexed="8"/>
        <rFont val="Tahoma"/>
        <family val="2"/>
      </rPr>
      <t>EN 54-24</t>
    </r>
  </si>
  <si>
    <r>
      <rPr>
        <b/>
        <sz val="7"/>
        <color indexed="8"/>
        <rFont val="Tahoma"/>
        <family val="2"/>
        <charset val="238"/>
      </rPr>
      <t>Kompaktný reproduktorový systém, celkový výkon 200 W / 8 ohm</t>
    </r>
    <r>
      <rPr>
        <sz val="7"/>
        <color indexed="8"/>
        <rFont val="Tahoma"/>
        <family val="2"/>
        <charset val="238"/>
      </rPr>
      <t xml:space="preserve">, citlivosť 96 dB (1 W / 1 m, 500 Hz – 5 kHz), frekvenčný rozsah 95 Hz – 20 kHz, vyžarovací uhol 100° x 60° (1 kHz), 4 ks dvojpásmový modul 1x stredobass 120 mm / 3x výšky 25 mm / bassreflex, skrutkovacia keramická svorkovnica s tepelnou poistkou, plastová skrinka kovová mriežka, rozmery 400 x 546 x 342 mm, </t>
    </r>
    <r>
      <rPr>
        <b/>
        <sz val="7"/>
        <color indexed="8"/>
        <rFont val="Tahoma"/>
        <family val="2"/>
        <charset val="238"/>
      </rPr>
      <t>vonkajšie použitie typ B</t>
    </r>
    <r>
      <rPr>
        <sz val="7"/>
        <color indexed="8"/>
        <rFont val="Tahoma"/>
        <family val="2"/>
        <charset val="238"/>
      </rPr>
      <t xml:space="preserve">, IP 54, čierny, montáž na omietku, </t>
    </r>
    <r>
      <rPr>
        <b/>
        <sz val="7"/>
        <color indexed="8"/>
        <rFont val="Tahoma"/>
        <family val="2"/>
        <charset val="238"/>
      </rPr>
      <t>EN 54-24</t>
    </r>
  </si>
  <si>
    <t xml:space="preserve">Závesný držiak pre subwoofer a podvesenie HX systému, antikor, rozmery 645x50x472 mm, </t>
  </si>
  <si>
    <r>
      <rPr>
        <sz val="7"/>
        <color indexed="8"/>
        <rFont val="Tahoma"/>
        <family val="2"/>
        <charset val="238"/>
      </rPr>
      <t>Prevodový transformátor 100V pre HX-5 a HX-7 systémy</t>
    </r>
  </si>
  <si>
    <t>VX-3000DS CE</t>
  </si>
  <si>
    <t>TP 12-100L</t>
  </si>
  <si>
    <t>RM-300X</t>
  </si>
  <si>
    <t>WA 06-165/T-EN54</t>
  </si>
  <si>
    <t>DA-P20-130/T</t>
  </si>
  <si>
    <t>CS-660BS-EB</t>
  </si>
  <si>
    <t>HX-5B-WP EB-Q</t>
  </si>
  <si>
    <t>HY-PF1B</t>
  </si>
  <si>
    <t>MT-200</t>
  </si>
  <si>
    <t>Analogový mixážny pult, 6 monofonických vstupov s konektormi XLR a Jack 6,3 mm, filter (80 Hz / 12 dB), trojpásmový EQ Hi - 12 kHz, EQ Mid - 2,5 kHz, EQ Low - 100 Hz) prepínač PRE / POST, regulátory výstupu na zbrnici AUX1, AUX2, regulátor stereo bázy PAN, prepínač pre priradenie kanálov signálu do subbasu a stereo výstupu. Päť stereofonnýchh vstupov s konektormi RCA, zásuvka 6,3 mm a jack 3,5 mm, dvojpásmové korekcie, prepínač PRE / POST, regulátory pre výstup na zbernici AUX1, AUX2, regulátor stereo bázy BAL, prepínače pre priradenie kanálov signálu do subbasu a stereo výstupu. DSP (digitálny signálový procesor) s 16 predvoľbami. Dve zbernice AUX. Výstupy: Master stereo, AUX1, 2, Monitor, pre sluchátka Oddelený napájač pre napájanie zo siete 100-240V st. / 50-60 Hz.</t>
  </si>
  <si>
    <t>M-164E-AE</t>
  </si>
  <si>
    <t>DOPLNENIE NA KOMERčNé AUDIO</t>
  </si>
  <si>
    <t>DVD/CD/SD/USB prehrávač, podpora formátov MP3/WMA, tuner FM/DAB s RDS, bluetooth prehrávač s podporou A2DP, AVRCP a SPP, kompatibilita - Audio CD, CDR, CDRW, DVD, DVDR, DVDRW, audio - CD 16 bitov PCM, MP3 32-320 kbps, WMA, sloty na USB (čelný a zadný panel), slot na SD kartu (čelný panel), až 9999 skladieb, veľkosť pamäťové karty až 32 GB, formát FAT32, digitálny audio výstup S/PDIF (TOSLINK a COAX), analógový audio výstup pre CD/MP3 a pre TUNER s reguláciou výstupnej úrovne, spoločný výstup COMBI - ukončí li sa prehrávanie média, výstup sa prepne na tuner, IR diaľkové ovládanie, sériové rozhranie RS-232 pre integráciu prehrávača do komplexných AV systémov s možnosťou externého ovládanie všetkých funkcií, pomocou RS-232 je možné načítať aktuálne RDS informácie a odovzdávať ich do externých systémov</t>
  </si>
  <si>
    <t>PCR3000RMKIII</t>
  </si>
  <si>
    <t xml:space="preserve">Bezdrotový mikrofón UHF s 4 prepínateľnými licenčnými frekvenciami a plne syntetizovanej technológií PLL quartz tuning. </t>
  </si>
  <si>
    <t>WM-5220</t>
  </si>
  <si>
    <t xml:space="preserve">Bezdrotový klopový mikrofón UHF s 4 prepínateľnými licenčnými frekvenciami a plne syntetizovanej technológií PLL quartz tuning. </t>
  </si>
  <si>
    <t>WM-5320</t>
  </si>
  <si>
    <t xml:space="preserve">UHF wireless prijímačbezdrotového mikrofónu </t>
  </si>
  <si>
    <t>Kompaktný subwoofer, celkový výkon 200 W / 8 ohm, citlivosť 93 dB (1 W / 1 m, 500 Hz – 5 kHz), frekvenčný rozsah 40-400 kHz,  1x  15 "(38cm) basový reproduktor, bassreflex, skrutkovacia svorkovnica , MDF skrinka kovová mriežka, biela, rozmery 505x528x477 mm</t>
  </si>
  <si>
    <t>Převodní modul ze 100V signálu na symetrický 1V linkový signál, galvanické oddělení mezi vstupem a výstupem, převodní poměr 100:1,26 (lze modifikovat), vstupní impedance 4,3k Ohm, výstupní impedance 10k Ohm, možnost instalace na DIN lištu.</t>
  </si>
  <si>
    <t>Koncový zesilovač zvuku digitální 4x500W @ 100V, třída D, symetrické vstupy typu XLR a klasické svorkovnice, signál přivedený na kanál č. 1 lze tlačítkem poslat i do zbývajících kanálů, indikace signálu na vstupu a výstupu, indikace PEAK, PROTECT, galvanicky oddělené logické vstupy / výstupy pro ovládání a monitorování stavu zesilovače (aktivace ON/OFF jednotlivých kanálů, informace o stavu PROTECT, FAN).</t>
  </si>
  <si>
    <t>DA-500FH</t>
  </si>
  <si>
    <t>ATT-100VI</t>
  </si>
  <si>
    <t>FB-120B</t>
  </si>
  <si>
    <t>WT-5800</t>
  </si>
  <si>
    <r>
      <rPr>
        <b/>
        <sz val="7"/>
        <color indexed="8"/>
        <rFont val="Tahoma"/>
        <family val="2"/>
        <charset val="238"/>
      </rPr>
      <t>Skrinkový reproduktor 6 W/100 V</t>
    </r>
    <r>
      <rPr>
        <sz val="7"/>
        <color indexed="8"/>
        <rFont val="Tahoma"/>
        <family val="2"/>
        <charset val="238"/>
      </rPr>
      <t>, odbočky 3 W, 1,5 W, citlivosť 80 dB (1 W/4 m, 500 Hz–5 kHz), frekvenčný rozsah 197 Hz–22 kHz, vyžarovací uhol 83° (1 kHz), reproduktor 165 mm, keramická svorkovnica s tepelnou poistkou, drevená skrinka, kovová mriežka, rozmery 252 x 192 x 82 mm, vnútorné použitie typ A, biely, montáž na omietku, IP 54-24</t>
    </r>
  </si>
  <si>
    <t>WA 06-165/T EN54-24</t>
  </si>
  <si>
    <t>Optický káble FO MM  MM 50 nebo 62,5/125µm, typ konektoru ST PS30-90 , vrátane uchytenia-príchytiek na opt.kábel</t>
  </si>
  <si>
    <t>KRUGEL EXIM alebo alt.</t>
  </si>
  <si>
    <t>Dodávka</t>
  </si>
  <si>
    <t>Montáž</t>
  </si>
  <si>
    <t>Jednotková cena</t>
  </si>
  <si>
    <t>Cena</t>
  </si>
  <si>
    <t>SPOLU</t>
  </si>
  <si>
    <t>CELKOM SPOLU BEZ DPH</t>
  </si>
  <si>
    <t>Dahua12. Príloha č. 5. PD SO 01 ZTI, UK, VZT  switch pre optiku, 2x Gbit Combo porty + 16x SFP 100 Mbps, web management, napájanie 90–264 V AC, rozmery 19" 1U</t>
  </si>
  <si>
    <r>
      <rPr>
        <b/>
        <sz val="7"/>
        <color indexed="8"/>
        <rFont val="Tahoma"/>
        <family val="2"/>
        <charset val="238"/>
      </rPr>
      <t>Riadiaca jednotka HSP TOA VX-3000, má v ráme 4x slot pre zosilňovače,</t>
    </r>
    <r>
      <rPr>
        <sz val="7"/>
        <color indexed="8"/>
        <rFont val="Tahoma"/>
        <family val="2"/>
        <charset val="238"/>
      </rPr>
      <t xml:space="preserve"> umožňuje pripojiť 4 AB reproduktorové linky alebo 3 AB reproduktorové linky a záložný zosilňovač, </t>
    </r>
    <r>
      <rPr>
        <b/>
        <sz val="7"/>
        <color indexed="8"/>
        <rFont val="Tahoma"/>
        <family val="2"/>
        <charset val="238"/>
      </rPr>
      <t>max. možný inštalovaný výkon 500 W,</t>
    </r>
    <r>
      <rPr>
        <sz val="7"/>
        <color indexed="8"/>
        <rFont val="Tahoma"/>
        <family val="2"/>
        <charset val="238"/>
      </rPr>
      <t xml:space="preserve"> 4x audio vstup, 2x RM port pre mikrofóny (na každý však max. 4 ks), 16 ovládacích vstupov, pripojenie cez LAN, napájanie 31 V DC, rozmery 483 x 133 x 345 mm, </t>
    </r>
    <r>
      <rPr>
        <b/>
        <sz val="7"/>
        <color indexed="8"/>
        <rFont val="Tahoma"/>
        <family val="2"/>
        <charset val="238"/>
      </rPr>
      <t>EN 54-16 12. Príloha č. 5. PD SO 01 ZTI, UK, VZT</t>
    </r>
  </si>
  <si>
    <r>
      <rPr>
        <b/>
        <sz val="7"/>
        <color indexed="8"/>
        <rFont val="Tahoma"/>
        <family val="2"/>
        <charset val="238"/>
      </rPr>
      <t>Riadiaca jednotka systému HSP TOA VX-3000, má v ráme 2x slot pre zosilňovač + 1 záložný</t>
    </r>
    <r>
      <rPr>
        <sz val="7"/>
        <color indexed="8"/>
        <rFont val="Tahoma"/>
        <family val="2"/>
        <charset val="238"/>
      </rPr>
      <t xml:space="preserve">, umožňuje pripojiť 8 reproduktorových liniek, </t>
    </r>
    <r>
      <rPr>
        <b/>
        <sz val="7"/>
        <color indexed="8"/>
        <rFont val="Tahoma"/>
        <family val="2"/>
        <charset val="238"/>
      </rPr>
      <t>max. možný inštalovaný výkon 2x 500 W + 1x 500 W záloha</t>
    </r>
    <r>
      <rPr>
        <sz val="7"/>
        <color indexed="8"/>
        <rFont val="Tahoma"/>
        <family val="2"/>
        <charset val="238"/>
      </rPr>
      <t xml:space="preserve">, 4x audio vstup, 2x RM port pre mikrofóny (na každý max. 4 ks), 16 ovládacích vstupov, pripojenie cez LAN, napájanie 31 V DC, rozmery 483 x 133 x 345 mm, </t>
    </r>
    <r>
      <rPr>
        <b/>
        <sz val="7"/>
        <color indexed="8"/>
        <rFont val="Tahoma"/>
        <family val="2"/>
        <charset val="238"/>
      </rPr>
      <t>EN 54-16 12. Príloha č. 5. PD SO 01 ZTI, UK, VZT 12. Príloha č. 5. PD SO 01 ZTI, UK, VZT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</si>
</sst>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21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5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9"/>
      <color indexed="8"/>
      <name val="Calibri"/>
      <family val="2"/>
      <charset val="238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7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sz val="7"/>
      <color rgb="FF000000"/>
      <name val="Tahoma"/>
      <family val="2"/>
    </font>
    <font>
      <sz val="7"/>
      <color rgb="FF000000"/>
      <name val="Tahoma"/>
      <family val="2"/>
    </font>
    <font>
      <sz val="7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7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3" fontId="9" fillId="0" borderId="2" xfId="0" applyNumberFormat="1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164" fontId="9" fillId="0" borderId="4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 wrapText="1"/>
    </xf>
    <xf numFmtId="0" fontId="10" fillId="0" borderId="1" xfId="0" applyFont="1" applyFill="1" applyBorder="1"/>
    <xf numFmtId="0" fontId="7" fillId="0" borderId="0" xfId="0" applyFont="1" applyFill="1"/>
    <xf numFmtId="0" fontId="8" fillId="0" borderId="0" xfId="0" applyFont="1" applyFill="1"/>
    <xf numFmtId="3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horizontal="justify" vertical="center" wrapText="1"/>
    </xf>
    <xf numFmtId="0" fontId="9" fillId="0" borderId="0" xfId="0" applyNumberFormat="1" applyFont="1" applyFill="1" applyBorder="1" applyAlignment="1">
      <alignment vertical="top" wrapText="1"/>
    </xf>
    <xf numFmtId="0" fontId="16" fillId="2" borderId="10" xfId="0" applyFont="1" applyFill="1" applyBorder="1" applyAlignment="1">
      <alignment horizontal="justify" vertical="center" wrapText="1"/>
    </xf>
    <xf numFmtId="0" fontId="17" fillId="2" borderId="10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top" wrapText="1"/>
    </xf>
    <xf numFmtId="0" fontId="18" fillId="2" borderId="10" xfId="0" applyFont="1" applyFill="1" applyBorder="1" applyAlignment="1">
      <alignment horizontal="justify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 wrapText="1"/>
    </xf>
    <xf numFmtId="3" fontId="9" fillId="0" borderId="7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15" fillId="2" borderId="11" xfId="0" applyFont="1" applyFill="1" applyBorder="1" applyAlignment="1">
      <alignment horizontal="justify" vertical="center" wrapText="1"/>
    </xf>
    <xf numFmtId="164" fontId="9" fillId="0" borderId="7" xfId="0" applyNumberFormat="1" applyFont="1" applyFill="1" applyBorder="1" applyAlignment="1">
      <alignment vertical="top" wrapText="1"/>
    </xf>
    <xf numFmtId="0" fontId="19" fillId="3" borderId="1" xfId="0" applyFont="1" applyFill="1" applyBorder="1" applyAlignment="1">
      <alignment vertical="top" wrapText="1"/>
    </xf>
    <xf numFmtId="3" fontId="9" fillId="3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vertical="top" wrapText="1"/>
    </xf>
    <xf numFmtId="164" fontId="9" fillId="3" borderId="1" xfId="0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0" fillId="2" borderId="10" xfId="0" applyFont="1" applyFill="1" applyBorder="1" applyAlignment="1">
      <alignment horizontal="justify" vertical="center" wrapText="1"/>
    </xf>
    <xf numFmtId="0" fontId="16" fillId="2" borderId="12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justify" vertical="center" wrapText="1"/>
    </xf>
    <xf numFmtId="3" fontId="9" fillId="4" borderId="1" xfId="0" applyNumberFormat="1" applyFont="1" applyFill="1" applyBorder="1" applyAlignment="1">
      <alignment horizontal="center" vertical="top" wrapText="1"/>
    </xf>
    <xf numFmtId="49" fontId="9" fillId="4" borderId="1" xfId="0" applyNumberFormat="1" applyFont="1" applyFill="1" applyBorder="1" applyAlignment="1">
      <alignment horizontal="center" vertical="top" wrapText="1"/>
    </xf>
    <xf numFmtId="0" fontId="9" fillId="4" borderId="1" xfId="0" applyNumberFormat="1" applyFont="1" applyFill="1" applyBorder="1" applyAlignment="1">
      <alignment vertical="top" wrapText="1"/>
    </xf>
    <xf numFmtId="0" fontId="15" fillId="4" borderId="10" xfId="0" applyFont="1" applyFill="1" applyBorder="1" applyAlignment="1">
      <alignment horizontal="justify" vertical="center" wrapText="1"/>
    </xf>
    <xf numFmtId="0" fontId="17" fillId="4" borderId="10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0" xfId="0" applyFont="1"/>
    <xf numFmtId="164" fontId="7" fillId="0" borderId="1" xfId="0" applyNumberFormat="1" applyFont="1" applyFill="1" applyBorder="1" applyAlignment="1">
      <alignment vertical="justify"/>
    </xf>
    <xf numFmtId="3" fontId="9" fillId="3" borderId="8" xfId="0" applyNumberFormat="1" applyFont="1" applyFill="1" applyBorder="1" applyAlignment="1">
      <alignment horizontal="center" vertical="top" wrapText="1"/>
    </xf>
    <xf numFmtId="49" fontId="9" fillId="3" borderId="8" xfId="0" applyNumberFormat="1" applyFont="1" applyFill="1" applyBorder="1" applyAlignment="1">
      <alignment horizontal="center" vertical="top" wrapText="1"/>
    </xf>
    <xf numFmtId="49" fontId="9" fillId="3" borderId="8" xfId="0" applyNumberFormat="1" applyFont="1" applyFill="1" applyBorder="1" applyAlignment="1">
      <alignment vertical="top" wrapText="1"/>
    </xf>
    <xf numFmtId="0" fontId="19" fillId="3" borderId="8" xfId="0" applyFont="1" applyFill="1" applyBorder="1" applyAlignment="1">
      <alignment vertical="top" wrapText="1"/>
    </xf>
    <xf numFmtId="0" fontId="17" fillId="4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165" fontId="3" fillId="0" borderId="1" xfId="0" applyNumberFormat="1" applyFont="1" applyBorder="1" applyAlignment="1">
      <alignment horizontal="center"/>
    </xf>
    <xf numFmtId="0" fontId="13" fillId="2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3" fontId="7" fillId="0" borderId="1" xfId="0" applyNumberFormat="1" applyFont="1" applyFill="1" applyBorder="1" applyAlignment="1">
      <alignment vertical="justify" wrapText="1"/>
    </xf>
    <xf numFmtId="164" fontId="7" fillId="0" borderId="1" xfId="0" applyNumberFormat="1" applyFont="1" applyFill="1" applyBorder="1" applyAlignment="1">
      <alignment vertical="justify"/>
    </xf>
    <xf numFmtId="3" fontId="8" fillId="0" borderId="1" xfId="0" applyNumberFormat="1" applyFont="1" applyFill="1" applyBorder="1" applyAlignment="1">
      <alignment vertical="justify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petras/AppData/Local/Microsoft/Windows/Temporary%20Internet%20Files/Content.Outlook/T6HUXHJN/CCTV-CNP-TSS-BUD&#268;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AppData/Local/Temp/Palmyra%20Servisn&#237;%20centr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cctv"/>
    </sheetNames>
    <sheetDataSet>
      <sheetData sheetId="0">
        <row r="1">
          <cell r="A1" t="str">
            <v>BOXOVÉ KAMERY</v>
          </cell>
        </row>
        <row r="2">
          <cell r="A2" t="str">
            <v>BBM-21F</v>
          </cell>
        </row>
        <row r="3">
          <cell r="A3" t="str">
            <v>CBM-21VD</v>
          </cell>
        </row>
        <row r="4">
          <cell r="A4" t="str">
            <v>BBB-21F</v>
          </cell>
        </row>
        <row r="5">
          <cell r="A5" t="str">
            <v>SSC-G103</v>
          </cell>
        </row>
        <row r="6">
          <cell r="A6" t="str">
            <v>SSC-G103/650LENS</v>
          </cell>
        </row>
        <row r="7">
          <cell r="A7" t="str">
            <v>SSC-G113</v>
          </cell>
        </row>
        <row r="8">
          <cell r="A8" t="str">
            <v>BBB-31F</v>
          </cell>
        </row>
        <row r="9">
          <cell r="A9" t="str">
            <v>SSC-G813</v>
          </cell>
        </row>
        <row r="10">
          <cell r="A10" t="str">
            <v>SSC-G923P</v>
          </cell>
        </row>
        <row r="11">
          <cell r="A11" t="str">
            <v>A2363PL</v>
          </cell>
        </row>
        <row r="12">
          <cell r="A12" t="str">
            <v>KOMPAKTNÉ KAMERY S IR PRÍSVITOM</v>
          </cell>
        </row>
        <row r="13">
          <cell r="A13" t="str">
            <v>CCM-21VF</v>
          </cell>
        </row>
        <row r="14">
          <cell r="A14" t="str">
            <v>ECC 41030</v>
          </cell>
        </row>
        <row r="15">
          <cell r="A15" t="str">
            <v>WBL-21S</v>
          </cell>
        </row>
        <row r="16">
          <cell r="A16" t="str">
            <v>WCL-21S</v>
          </cell>
        </row>
        <row r="17">
          <cell r="A17" t="str">
            <v>Lens 4,3</v>
          </cell>
        </row>
        <row r="18">
          <cell r="A18" t="str">
            <v>WCM-21VF</v>
          </cell>
        </row>
        <row r="19">
          <cell r="A19" t="str">
            <v>B2810PVF</v>
          </cell>
        </row>
        <row r="20">
          <cell r="A20" t="str">
            <v>WGB-25VF</v>
          </cell>
        </row>
        <row r="21">
          <cell r="A21" t="str">
            <v>XGB-21CS</v>
          </cell>
        </row>
        <row r="22">
          <cell r="A22" t="str">
            <v>BM5562PIR</v>
          </cell>
        </row>
        <row r="23">
          <cell r="A23" t="str">
            <v>BM7563PIR</v>
          </cell>
        </row>
        <row r="24">
          <cell r="A24" t="str">
            <v>BE7813PCR</v>
          </cell>
        </row>
        <row r="25">
          <cell r="A25" t="str">
            <v>ATRAPY, MINI A SKRYTÉ KAMERY</v>
          </cell>
        </row>
        <row r="26">
          <cell r="A26" t="str">
            <v>DBM-20SD</v>
          </cell>
        </row>
        <row r="27">
          <cell r="A27" t="str">
            <v>MP1760P</v>
          </cell>
        </row>
        <row r="28">
          <cell r="A28" t="str">
            <v>ISC 36</v>
          </cell>
        </row>
        <row r="29">
          <cell r="A29" t="str">
            <v>ISC 43 PIR</v>
          </cell>
        </row>
        <row r="30">
          <cell r="A30" t="str">
            <v>LC101 CAM</v>
          </cell>
        </row>
        <row r="31">
          <cell r="A31" t="str">
            <v>LML-21S</v>
          </cell>
        </row>
        <row r="32">
          <cell r="A32" t="str">
            <v>FAREBNÉ DOME KAMERY</v>
          </cell>
        </row>
        <row r="33">
          <cell r="A33" t="str">
            <v>DFL-21S</v>
          </cell>
        </row>
        <row r="34">
          <cell r="A34" t="str">
            <v>SSC-N11</v>
          </cell>
        </row>
        <row r="35">
          <cell r="A35" t="str">
            <v>DBM-21VF</v>
          </cell>
        </row>
        <row r="36">
          <cell r="A36" t="str">
            <v>SSC-N21</v>
          </cell>
        </row>
        <row r="37">
          <cell r="A37" t="str">
            <v>D2862PVF</v>
          </cell>
        </row>
        <row r="38">
          <cell r="A38" t="str">
            <v>VCM-21VF</v>
          </cell>
        </row>
        <row r="39">
          <cell r="A39" t="str">
            <v>V2862PVF</v>
          </cell>
        </row>
        <row r="40">
          <cell r="A40" t="str">
            <v>D2662PVD</v>
          </cell>
        </row>
        <row r="41">
          <cell r="A41" t="str">
            <v>Lens 2,9-10</v>
          </cell>
        </row>
        <row r="42">
          <cell r="A42" t="str">
            <v>SSC-CD75P</v>
          </cell>
        </row>
        <row r="43">
          <cell r="A43" t="str">
            <v>FAREBNÉ DOME KAMERY S IR PRÍSVITOM</v>
          </cell>
        </row>
        <row r="44">
          <cell r="A44" t="str">
            <v>ODC 41030</v>
          </cell>
        </row>
        <row r="45">
          <cell r="A45" t="str">
            <v>LJL-21S</v>
          </cell>
        </row>
        <row r="46">
          <cell r="A46" t="str">
            <v>LCM-21VF</v>
          </cell>
        </row>
        <row r="47">
          <cell r="A47" t="str">
            <v>LCB-21VF</v>
          </cell>
        </row>
        <row r="48">
          <cell r="A48" t="str">
            <v>Lens 2,9-10</v>
          </cell>
        </row>
        <row r="49">
          <cell r="A49" t="str">
            <v>OTOČNÉ KAMERY</v>
          </cell>
        </row>
        <row r="50">
          <cell r="A50" t="str">
            <v>SMC1063P</v>
          </cell>
        </row>
        <row r="51">
          <cell r="A51" t="str">
            <v>S1765P</v>
          </cell>
        </row>
        <row r="52">
          <cell r="A52" t="str">
            <v>SS2565PX</v>
          </cell>
        </row>
        <row r="53">
          <cell r="A53" t="str">
            <v>SS2965PX</v>
          </cell>
        </row>
        <row r="54">
          <cell r="A54" t="str">
            <v>KLÁVESNICE K OTOČNÝM KAMERÁM</v>
          </cell>
        </row>
        <row r="55">
          <cell r="A55" t="str">
            <v>RC100</v>
          </cell>
        </row>
        <row r="56">
          <cell r="A56" t="str">
            <v>KC1000</v>
          </cell>
        </row>
        <row r="57">
          <cell r="A57" t="str">
            <v>SC3100</v>
          </cell>
        </row>
        <row r="58">
          <cell r="A58">
            <v>0</v>
          </cell>
        </row>
        <row r="59">
          <cell r="A59" t="str">
            <v>IP KAMERY CNB A AVERMEDIA</v>
          </cell>
        </row>
        <row r="60">
          <cell r="A60" t="str">
            <v>SF1301W</v>
          </cell>
        </row>
        <row r="61">
          <cell r="A61" t="str">
            <v>SF1311H-B</v>
          </cell>
        </row>
        <row r="62">
          <cell r="A62" t="str">
            <v>SF1311H-D</v>
          </cell>
        </row>
        <row r="63">
          <cell r="A63" t="str">
            <v>SF1311H-DV</v>
          </cell>
        </row>
        <row r="64">
          <cell r="A64" t="str">
            <v>SF1311H</v>
          </cell>
        </row>
        <row r="65">
          <cell r="A65" t="str">
            <v>SF1311H-C</v>
          </cell>
        </row>
        <row r="66">
          <cell r="A66" t="str">
            <v>IGP1030</v>
          </cell>
        </row>
        <row r="67">
          <cell r="A67" t="str">
            <v>IGC2050F</v>
          </cell>
        </row>
        <row r="68">
          <cell r="A68" t="str">
            <v>IDP4000VD</v>
          </cell>
        </row>
        <row r="69">
          <cell r="A69" t="str">
            <v>IVP4030VR</v>
          </cell>
        </row>
        <row r="70">
          <cell r="A70" t="str">
            <v>ISMC1063P</v>
          </cell>
        </row>
        <row r="71">
          <cell r="A71" t="str">
            <v>ISS2765PW</v>
          </cell>
        </row>
        <row r="72">
          <cell r="A72" t="str">
            <v>BOXOVÉ IP KAMERY</v>
          </cell>
        </row>
        <row r="73">
          <cell r="A73" t="str">
            <v>SNC-CS10P</v>
          </cell>
        </row>
        <row r="74">
          <cell r="A74" t="str">
            <v>SNC-CS11P</v>
          </cell>
        </row>
        <row r="75">
          <cell r="A75" t="str">
            <v>SNC-CS20</v>
          </cell>
        </row>
        <row r="76">
          <cell r="A76" t="str">
            <v>SNC-CS50P</v>
          </cell>
        </row>
        <row r="77">
          <cell r="A77" t="str">
            <v>SNC-Z20P</v>
          </cell>
        </row>
        <row r="78">
          <cell r="A78" t="str">
            <v>IP DOME KAMERY</v>
          </cell>
        </row>
        <row r="79">
          <cell r="A79" t="str">
            <v>SNC-DS10</v>
          </cell>
        </row>
        <row r="80">
          <cell r="A80" t="str">
            <v>SNC-DS60</v>
          </cell>
        </row>
        <row r="81">
          <cell r="A81" t="str">
            <v>SNC-DF50P</v>
          </cell>
        </row>
        <row r="82">
          <cell r="A82" t="str">
            <v>SNC-DF85P</v>
          </cell>
        </row>
        <row r="83">
          <cell r="A83" t="str">
            <v>OTOČNÉ IP KAMERY</v>
          </cell>
        </row>
        <row r="84">
          <cell r="A84" t="str">
            <v>SNC-RZ25P</v>
          </cell>
        </row>
        <row r="85">
          <cell r="A85" t="str">
            <v>SNC-RZ50P</v>
          </cell>
        </row>
        <row r="86">
          <cell r="A86" t="str">
            <v>SNC-RX530P</v>
          </cell>
        </row>
        <row r="87">
          <cell r="A87" t="str">
            <v>SNC-RX550P</v>
          </cell>
        </row>
        <row r="88">
          <cell r="A88" t="str">
            <v>SNC-RX570P</v>
          </cell>
        </row>
        <row r="89">
          <cell r="A89" t="str">
            <v>SNC-RS44P</v>
          </cell>
        </row>
        <row r="90">
          <cell r="A90" t="str">
            <v>SNC-RS84P</v>
          </cell>
        </row>
        <row r="91">
          <cell r="A91" t="str">
            <v>SNC-RS46P</v>
          </cell>
        </row>
        <row r="92">
          <cell r="A92" t="str">
            <v>SNC-RS86P</v>
          </cell>
        </row>
        <row r="93">
          <cell r="A93" t="str">
            <v>PS.SNC.123.1</v>
          </cell>
        </row>
        <row r="94">
          <cell r="A94" t="str">
            <v>MEGAPIXELOVÉ A HD KAMERY</v>
          </cell>
        </row>
        <row r="95">
          <cell r="A95" t="str">
            <v>HD</v>
          </cell>
        </row>
        <row r="96">
          <cell r="A96" t="str">
            <v>SNC-CH110S</v>
          </cell>
        </row>
        <row r="97">
          <cell r="A97" t="str">
            <v>SNC-CH120</v>
          </cell>
        </row>
        <row r="98">
          <cell r="A98" t="str">
            <v>SNC-CH140</v>
          </cell>
        </row>
        <row r="99">
          <cell r="A99" t="str">
            <v>SNC-DH110W</v>
          </cell>
        </row>
        <row r="100">
          <cell r="A100" t="str">
            <v>SNC-DH120</v>
          </cell>
        </row>
        <row r="101">
          <cell r="A101" t="str">
            <v>SNC-DH140</v>
          </cell>
        </row>
        <row r="102">
          <cell r="A102" t="str">
            <v>SNC-DH160</v>
          </cell>
        </row>
        <row r="103">
          <cell r="A103" t="str">
            <v>SNC-DH180</v>
          </cell>
        </row>
        <row r="104">
          <cell r="A104" t="str">
            <v>SNC-CH160</v>
          </cell>
        </row>
        <row r="105">
          <cell r="A105" t="str">
            <v>SNC-CH180</v>
          </cell>
        </row>
        <row r="106">
          <cell r="A106" t="str">
            <v>SNC-RH124</v>
          </cell>
        </row>
        <row r="107">
          <cell r="A107" t="str">
            <v>SNC-RH164</v>
          </cell>
        </row>
        <row r="108">
          <cell r="A108" t="str">
            <v>Full HD</v>
          </cell>
        </row>
        <row r="109">
          <cell r="A109" t="str">
            <v>SNC-CH210</v>
          </cell>
        </row>
        <row r="110">
          <cell r="A110" t="str">
            <v>SNC-CH220</v>
          </cell>
        </row>
        <row r="111">
          <cell r="A111" t="str">
            <v>SNC-CH240</v>
          </cell>
        </row>
        <row r="112">
          <cell r="A112" t="str">
            <v>SNC-DH210W</v>
          </cell>
        </row>
        <row r="113">
          <cell r="A113" t="str">
            <v>SNC-DH220</v>
          </cell>
        </row>
        <row r="114">
          <cell r="A114" t="str">
            <v>SNC-DH240</v>
          </cell>
        </row>
        <row r="115">
          <cell r="A115" t="str">
            <v>SNC-DH260</v>
          </cell>
        </row>
        <row r="116">
          <cell r="A116" t="str">
            <v>SNC-DH280</v>
          </cell>
        </row>
        <row r="117">
          <cell r="A117" t="str">
            <v>SNC-CH260</v>
          </cell>
        </row>
        <row r="118">
          <cell r="A118" t="str">
            <v>SNC-CH280</v>
          </cell>
        </row>
        <row r="119">
          <cell r="A119" t="str">
            <v>Megapixelové</v>
          </cell>
        </row>
        <row r="120">
          <cell r="A120" t="str">
            <v>2.0MP-HD-DN</v>
          </cell>
        </row>
        <row r="121">
          <cell r="A121" t="str">
            <v>2.0MP-HD-H264-B1</v>
          </cell>
        </row>
        <row r="122">
          <cell r="A122" t="str">
            <v>3.0MP-HD-DN</v>
          </cell>
        </row>
        <row r="123">
          <cell r="A123" t="str">
            <v>5.0MP-HD-DN</v>
          </cell>
        </row>
        <row r="124">
          <cell r="A124" t="str">
            <v>2.0MP-HD-H264-D1</v>
          </cell>
        </row>
        <row r="125">
          <cell r="A125" t="str">
            <v>2.0MP-HD DOME-DN</v>
          </cell>
        </row>
        <row r="126">
          <cell r="A126" t="str">
            <v>2.0MP-HD-H264-DO1</v>
          </cell>
        </row>
        <row r="127">
          <cell r="A127" t="str">
            <v>3.0MP-HD DOME-DN</v>
          </cell>
        </row>
        <row r="128">
          <cell r="A128" t="str">
            <v>5.0MP-HD DOME-DN</v>
          </cell>
        </row>
        <row r="129">
          <cell r="A129" t="str">
            <v>8.0MP-HD DOME-360</v>
          </cell>
        </row>
        <row r="130">
          <cell r="A130" t="str">
            <v>DOME-OD-BASE</v>
          </cell>
        </row>
        <row r="131">
          <cell r="A131" t="str">
            <v>AG Heater</v>
          </cell>
        </row>
        <row r="132">
          <cell r="A132" t="str">
            <v>AG IR LED</v>
          </cell>
        </row>
        <row r="133">
          <cell r="A133" t="str">
            <v>11MP-HD PRO-C</v>
          </cell>
        </row>
        <row r="134">
          <cell r="A134" t="str">
            <v>16MP-HD PRO-C</v>
          </cell>
        </row>
        <row r="135">
          <cell r="A135" t="str">
            <v>WEB SERVERY</v>
          </cell>
        </row>
        <row r="136">
          <cell r="A136" t="str">
            <v>EV3131</v>
          </cell>
        </row>
        <row r="137">
          <cell r="A137" t="str">
            <v>EV5131</v>
          </cell>
        </row>
        <row r="138">
          <cell r="A138" t="str">
            <v>INS2000</v>
          </cell>
        </row>
        <row r="139">
          <cell r="A139" t="str">
            <v>IJB2000</v>
          </cell>
        </row>
        <row r="140">
          <cell r="A140" t="str">
            <v>ENC-4PORT</v>
          </cell>
        </row>
        <row r="141">
          <cell r="A141" t="str">
            <v>ENC-4PORT 2AI</v>
          </cell>
        </row>
        <row r="142">
          <cell r="A142" t="str">
            <v>SNT-EX101</v>
          </cell>
        </row>
        <row r="143">
          <cell r="A143" t="str">
            <v>SNT-EP104</v>
          </cell>
        </row>
        <row r="144">
          <cell r="A144" t="str">
            <v>SNT-EX104</v>
          </cell>
        </row>
        <row r="145">
          <cell r="A145" t="str">
            <v>SNT-EP154</v>
          </cell>
        </row>
        <row r="146">
          <cell r="A146" t="str">
            <v>SNT-EX154</v>
          </cell>
        </row>
        <row r="147">
          <cell r="A147" t="str">
            <v>SNT-RS1U</v>
          </cell>
        </row>
        <row r="148">
          <cell r="A148" t="str">
            <v>SNT-RS3U</v>
          </cell>
        </row>
        <row r="149">
          <cell r="A149" t="str">
            <v>PS.SNT.123.1</v>
          </cell>
        </row>
        <row r="150">
          <cell r="A150">
            <v>0</v>
          </cell>
        </row>
        <row r="151">
          <cell r="A151" t="str">
            <v>INFRA REFLEKTORY</v>
          </cell>
        </row>
        <row r="152">
          <cell r="A152" t="str">
            <v>IR-40</v>
          </cell>
        </row>
        <row r="153">
          <cell r="A153" t="str">
            <v>IR-90</v>
          </cell>
        </row>
        <row r="154">
          <cell r="A154" t="str">
            <v>MIR1000</v>
          </cell>
        </row>
        <row r="155">
          <cell r="A155">
            <v>0</v>
          </cell>
        </row>
        <row r="156">
          <cell r="A156" t="str">
            <v>ZÁZNAMOVÉ ZARIADENIA - ANALÓGOVÉ A HYBRIDNÉ</v>
          </cell>
        </row>
        <row r="157">
          <cell r="A157" t="str">
            <v>4 vstupy</v>
          </cell>
        </row>
        <row r="158">
          <cell r="A158" t="str">
            <v>EB 3004MD</v>
          </cell>
        </row>
        <row r="159">
          <cell r="A159" t="str">
            <v>SEB 3104H</v>
          </cell>
        </row>
        <row r="160">
          <cell r="A160" t="str">
            <v>RC SEB</v>
          </cell>
        </row>
        <row r="161">
          <cell r="A161" t="str">
            <v>HDF1212</v>
          </cell>
        </row>
        <row r="162">
          <cell r="A162" t="str">
            <v>EH1004H Nano</v>
          </cell>
        </row>
        <row r="163">
          <cell r="A163" t="str">
            <v>MOB 1304</v>
          </cell>
        </row>
        <row r="164">
          <cell r="A164" t="str">
            <v>MOB 1304NET</v>
          </cell>
        </row>
        <row r="165">
          <cell r="A165" t="str">
            <v>GSM modul</v>
          </cell>
        </row>
        <row r="166">
          <cell r="A166" t="str">
            <v>GPS modul</v>
          </cell>
        </row>
        <row r="167">
          <cell r="A167" t="str">
            <v>WIFI modul</v>
          </cell>
        </row>
        <row r="168">
          <cell r="A168" t="str">
            <v>3G modul</v>
          </cell>
        </row>
        <row r="169">
          <cell r="A169" t="str">
            <v>8 vstupov</v>
          </cell>
        </row>
        <row r="170">
          <cell r="A170" t="str">
            <v>EH1008H Nano</v>
          </cell>
        </row>
        <row r="171">
          <cell r="A171" t="str">
            <v>HDE2412</v>
          </cell>
        </row>
        <row r="172">
          <cell r="A172" t="str">
            <v>SEB 5108 Lite</v>
          </cell>
        </row>
        <row r="173">
          <cell r="A173" t="str">
            <v>AUDIO SEB</v>
          </cell>
        </row>
        <row r="174">
          <cell r="A174" t="str">
            <v>EH5108H</v>
          </cell>
        </row>
        <row r="175">
          <cell r="A175" t="str">
            <v>16 vstupov</v>
          </cell>
        </row>
        <row r="176">
          <cell r="A176" t="str">
            <v>TSS4824</v>
          </cell>
        </row>
        <row r="177">
          <cell r="A177" t="str">
            <v>TSS4848 DV</v>
          </cell>
        </row>
        <row r="178">
          <cell r="A178" t="str">
            <v>SEB 5116+</v>
          </cell>
        </row>
        <row r="179">
          <cell r="A179" t="str">
            <v>AUDIO SEB</v>
          </cell>
        </row>
        <row r="180">
          <cell r="A180" t="str">
            <v>EH5216H+</v>
          </cell>
        </row>
        <row r="181">
          <cell r="A181" t="str">
            <v>IWH 3216 Touch II</v>
          </cell>
        </row>
        <row r="182">
          <cell r="A182" t="str">
            <v>SA 9000E PRO</v>
          </cell>
        </row>
        <row r="183">
          <cell r="A183" t="str">
            <v>32 vstupov</v>
          </cell>
        </row>
        <row r="184">
          <cell r="A184" t="str">
            <v>SA 6832E RACK</v>
          </cell>
        </row>
        <row r="185">
          <cell r="A185" t="str">
            <v>DIGITALIZAČNÉ KARTY - HYBRIDNÉ</v>
          </cell>
        </row>
        <row r="186">
          <cell r="A186" t="str">
            <v>NV 3004 Lite</v>
          </cell>
        </row>
        <row r="187">
          <cell r="A187" t="str">
            <v>NV 3004</v>
          </cell>
        </row>
        <row r="188">
          <cell r="A188" t="str">
            <v>NV 3008</v>
          </cell>
        </row>
        <row r="189">
          <cell r="A189" t="str">
            <v>NV 3012</v>
          </cell>
        </row>
        <row r="190">
          <cell r="A190" t="str">
            <v>NV 3016</v>
          </cell>
        </row>
        <row r="191">
          <cell r="A191" t="str">
            <v>NV 31A</v>
          </cell>
        </row>
        <row r="192">
          <cell r="A192" t="str">
            <v>NV 5004 Lite</v>
          </cell>
        </row>
        <row r="193">
          <cell r="A193" t="str">
            <v>NV 5004</v>
          </cell>
        </row>
        <row r="194">
          <cell r="A194" t="str">
            <v>NV 5008/100</v>
          </cell>
        </row>
        <row r="195">
          <cell r="A195" t="str">
            <v>NV 5008/200</v>
          </cell>
        </row>
        <row r="196">
          <cell r="A196" t="str">
            <v>NV 5012/100</v>
          </cell>
        </row>
        <row r="197">
          <cell r="A197" t="str">
            <v>NV 5012/200</v>
          </cell>
        </row>
        <row r="198">
          <cell r="A198" t="str">
            <v>NV 5016/100</v>
          </cell>
        </row>
        <row r="199">
          <cell r="A199" t="str">
            <v>NV 5016/200</v>
          </cell>
        </row>
        <row r="200">
          <cell r="A200">
            <v>0</v>
          </cell>
        </row>
        <row r="201">
          <cell r="A201" t="str">
            <v>VIDEO MODUL</v>
          </cell>
        </row>
        <row r="202">
          <cell r="A202" t="str">
            <v>VIDEO MODUL 12CH</v>
          </cell>
        </row>
        <row r="203">
          <cell r="A203" t="str">
            <v>NV 54A</v>
          </cell>
        </row>
        <row r="204">
          <cell r="A204" t="str">
            <v>IO BOX</v>
          </cell>
        </row>
        <row r="205">
          <cell r="A205" t="str">
            <v>NV 6480 Express / 16</v>
          </cell>
        </row>
        <row r="206">
          <cell r="A206" t="str">
            <v>NV8416 E4</v>
          </cell>
        </row>
        <row r="207">
          <cell r="A207">
            <v>0</v>
          </cell>
        </row>
        <row r="208">
          <cell r="A208" t="str">
            <v>ZÁZNAMOVÉ ZARIADENIA - IP</v>
          </cell>
        </row>
        <row r="209">
          <cell r="A209" t="str">
            <v>EXR 6004 MINI</v>
          </cell>
        </row>
        <row r="210">
          <cell r="A210" t="str">
            <v>EXR 6004 WIFI</v>
          </cell>
        </row>
        <row r="211">
          <cell r="A211" t="str">
            <v>EXR5016 Lite</v>
          </cell>
        </row>
        <row r="212">
          <cell r="A212" t="str">
            <v>NSR-S10</v>
          </cell>
        </row>
        <row r="213">
          <cell r="A213" t="str">
            <v>NSR-S20</v>
          </cell>
        </row>
        <row r="214">
          <cell r="A214" t="str">
            <v>NSR-100</v>
          </cell>
        </row>
        <row r="215">
          <cell r="A215" t="str">
            <v>NSR-1050H</v>
          </cell>
        </row>
        <row r="216">
          <cell r="A216" t="str">
            <v>NSR-1100</v>
          </cell>
        </row>
        <row r="217">
          <cell r="A217" t="str">
            <v>NSR-1200</v>
          </cell>
        </row>
        <row r="218">
          <cell r="A218" t="str">
            <v>NSBK-A16</v>
          </cell>
        </row>
        <row r="219">
          <cell r="A219" t="str">
            <v>Barionet 50</v>
          </cell>
        </row>
        <row r="220">
          <cell r="A220" t="str">
            <v>RM-NS1000</v>
          </cell>
        </row>
        <row r="221">
          <cell r="A221" t="str">
            <v>SNCA-JOYSTICK1</v>
          </cell>
        </row>
        <row r="222">
          <cell r="A222" t="str">
            <v>NSR-RM1</v>
          </cell>
        </row>
        <row r="223">
          <cell r="A223" t="str">
            <v>PS.NSR1050.123.1</v>
          </cell>
        </row>
        <row r="224">
          <cell r="A224" t="str">
            <v>PS.NSR1100.123.2</v>
          </cell>
        </row>
        <row r="225">
          <cell r="A225" t="str">
            <v>PS.NSR1200.123.3</v>
          </cell>
        </row>
        <row r="226">
          <cell r="A226" t="str">
            <v>ZÁZNAMOVÝ SOFTVÉR - IP</v>
          </cell>
        </row>
        <row r="227">
          <cell r="A227" t="str">
            <v>RSM Lite</v>
          </cell>
        </row>
        <row r="228">
          <cell r="A228" t="str">
            <v>IMZ-NS101M</v>
          </cell>
        </row>
        <row r="229">
          <cell r="A229" t="str">
            <v>IMZ-NS104M</v>
          </cell>
        </row>
        <row r="230">
          <cell r="A230" t="str">
            <v>IMZ-NS109M</v>
          </cell>
        </row>
        <row r="231">
          <cell r="A231" t="str">
            <v>IMZ-NS116M</v>
          </cell>
        </row>
        <row r="232">
          <cell r="A232" t="str">
            <v>IMZ-NS132M</v>
          </cell>
        </row>
        <row r="233">
          <cell r="A233" t="str">
            <v>1C-HD-NVMS-ENT</v>
          </cell>
        </row>
        <row r="234">
          <cell r="A234" t="str">
            <v>4C-HD-NVMS-ENT</v>
          </cell>
        </row>
        <row r="235">
          <cell r="A235" t="str">
            <v>8C-HD-NVMS-ENT</v>
          </cell>
        </row>
        <row r="236">
          <cell r="A236" t="str">
            <v>16C-HD-NVMS-ENT</v>
          </cell>
        </row>
        <row r="237">
          <cell r="A237" t="str">
            <v>24C-HD-NVMS-ENT</v>
          </cell>
        </row>
        <row r="238">
          <cell r="A238" t="str">
            <v>4C-HD-NVMS-STD</v>
          </cell>
        </row>
        <row r="239">
          <cell r="A239" t="str">
            <v>8C-HD-NVMS-STD</v>
          </cell>
        </row>
        <row r="240">
          <cell r="A240" t="str">
            <v>16C-HD-NVMS-STD</v>
          </cell>
        </row>
        <row r="241">
          <cell r="A241" t="str">
            <v>24C-HD-NVMS-STD</v>
          </cell>
        </row>
        <row r="242">
          <cell r="A242" t="str">
            <v>HD-NVMS-STD-ADD-1CAM</v>
          </cell>
        </row>
        <row r="243">
          <cell r="A243" t="str">
            <v>Axxon Smart Free</v>
          </cell>
        </row>
        <row r="244">
          <cell r="A244" t="str">
            <v>NX 8032</v>
          </cell>
        </row>
        <row r="245">
          <cell r="A245" t="str">
            <v>NXU 8000-4CH</v>
          </cell>
        </row>
        <row r="246">
          <cell r="A246" t="str">
            <v>NXU 8000-8CH</v>
          </cell>
        </row>
        <row r="247">
          <cell r="A247" t="str">
            <v>NXU 8000-16CH</v>
          </cell>
        </row>
        <row r="248">
          <cell r="A248" t="str">
            <v>NXU 8000-32CH</v>
          </cell>
        </row>
        <row r="249">
          <cell r="A249" t="str">
            <v>KAMEROVÉ SETY</v>
          </cell>
        </row>
        <row r="250">
          <cell r="A250" t="str">
            <v>SET 4 Pro</v>
          </cell>
        </row>
        <row r="251">
          <cell r="A251" t="str">
            <v>ŠPECIÁLNE APLIKÁCIE</v>
          </cell>
        </row>
        <row r="252">
          <cell r="A252" t="str">
            <v>EČV Lite</v>
          </cell>
        </row>
        <row r="253">
          <cell r="A253" t="str">
            <v>EČV Pro</v>
          </cell>
        </row>
        <row r="254">
          <cell r="A254" t="str">
            <v>SW-C4STD</v>
          </cell>
        </row>
        <row r="255">
          <cell r="A255" t="str">
            <v>SW-C4ADV</v>
          </cell>
        </row>
        <row r="256">
          <cell r="A256" t="str">
            <v>SW-CUIPELA</v>
          </cell>
        </row>
        <row r="257">
          <cell r="A257" t="str">
            <v>PRÍSLUŠENSTVO PRE ZÁZNAMOVÉ ZARIADENIA</v>
          </cell>
        </row>
        <row r="258">
          <cell r="A258" t="str">
            <v>System Controller</v>
          </cell>
        </row>
        <row r="259">
          <cell r="A259" t="str">
            <v>POS Záznamník</v>
          </cell>
        </row>
        <row r="260">
          <cell r="A260" t="str">
            <v>CM3000</v>
          </cell>
        </row>
        <row r="261">
          <cell r="A261" t="str">
            <v>CMS CNB</v>
          </cell>
        </row>
        <row r="262">
          <cell r="A262" t="str">
            <v>PC Videoserver</v>
          </cell>
        </row>
        <row r="263">
          <cell r="A263" t="str">
            <v>PC Videoserver
RACK</v>
          </cell>
        </row>
        <row r="264">
          <cell r="A264" t="str">
            <v>PEVNÉ DISKY A DISKOVÉ POLIA K ZÁZNAMOVÝM ZARIADENIAM</v>
          </cell>
        </row>
        <row r="265">
          <cell r="A265" t="str">
            <v>HDD1000S</v>
          </cell>
        </row>
        <row r="266">
          <cell r="A266" t="str">
            <v>HDD500S</v>
          </cell>
        </row>
        <row r="267">
          <cell r="A267" t="str">
            <v>RA4000E</v>
          </cell>
        </row>
        <row r="268">
          <cell r="A268" t="str">
            <v>NSRE-S200</v>
          </cell>
        </row>
        <row r="269">
          <cell r="A269" t="str">
            <v>PS.NSRES200.123.1</v>
          </cell>
        </row>
        <row r="270">
          <cell r="A270" t="str">
            <v>NSRE-Si8/1</v>
          </cell>
        </row>
        <row r="271">
          <cell r="A271" t="str">
            <v>NSRE-SJBOD16/1</v>
          </cell>
        </row>
        <row r="272">
          <cell r="A272" t="str">
            <v>MONITORY</v>
          </cell>
        </row>
        <row r="273">
          <cell r="A273" t="str">
            <v>HS VGA19</v>
          </cell>
        </row>
        <row r="274">
          <cell r="A274" t="str">
            <v>HS VGA22</v>
          </cell>
        </row>
        <row r="275">
          <cell r="A275" t="str">
            <v>HS VGA24</v>
          </cell>
        </row>
        <row r="276">
          <cell r="A276" t="str">
            <v>Moni 8 CCTV</v>
          </cell>
        </row>
        <row r="277">
          <cell r="A277" t="str">
            <v>Moni 19 CCTV</v>
          </cell>
        </row>
        <row r="278">
          <cell r="A278" t="str">
            <v>Moni 20M CCTV</v>
          </cell>
        </row>
        <row r="279">
          <cell r="A279" t="str">
            <v>FWDS42E1</v>
          </cell>
        </row>
        <row r="280">
          <cell r="A280" t="str">
            <v>FWDS42H1</v>
          </cell>
        </row>
        <row r="281">
          <cell r="A281" t="str">
            <v>CT 5600</v>
          </cell>
        </row>
        <row r="282">
          <cell r="A282" t="str">
            <v>PRÍSLUŠENSTVO K SONY DISPLEJOM - ADAPTÉRY, REPRODUKTORY A DRŽIAKY</v>
          </cell>
        </row>
        <row r="283">
          <cell r="A283" t="str">
            <v>BKMFW15</v>
          </cell>
        </row>
        <row r="284">
          <cell r="A284" t="str">
            <v>BKMFW32</v>
          </cell>
        </row>
        <row r="285">
          <cell r="A285" t="str">
            <v>BKMFW50/ZIRIS</v>
          </cell>
        </row>
        <row r="286">
          <cell r="A286" t="str">
            <v>SSSPG02</v>
          </cell>
        </row>
        <row r="287">
          <cell r="A287" t="str">
            <v>CBPM1</v>
          </cell>
        </row>
        <row r="288">
          <cell r="A288" t="str">
            <v>SU42FWS</v>
          </cell>
        </row>
        <row r="289">
          <cell r="A289" t="str">
            <v>SU-S01</v>
          </cell>
        </row>
        <row r="290">
          <cell r="A290" t="str">
            <v>NASDRZ01</v>
          </cell>
        </row>
        <row r="291">
          <cell r="A291">
            <v>0</v>
          </cell>
        </row>
        <row r="292">
          <cell r="A292" t="str">
            <v>OBJEKTÍVY VARIFOCAL - MANUÁLNA CLONA</v>
          </cell>
        </row>
        <row r="293">
          <cell r="A293" t="str">
            <v>GL 0358V</v>
          </cell>
        </row>
        <row r="294">
          <cell r="A294" t="str">
            <v>GL 2812V</v>
          </cell>
        </row>
        <row r="295">
          <cell r="A295" t="str">
            <v>YV10x5B-2</v>
          </cell>
        </row>
        <row r="296">
          <cell r="A296" t="str">
            <v>OBJEKTÍVY FIXED FOCAL - AUTOMATICKÁ CLONA</v>
          </cell>
        </row>
        <row r="297">
          <cell r="A297" t="str">
            <v>GL 0412A</v>
          </cell>
        </row>
        <row r="298">
          <cell r="A298" t="str">
            <v>GL 0612A</v>
          </cell>
        </row>
        <row r="299">
          <cell r="A299" t="str">
            <v>YF8A-SA2B</v>
          </cell>
        </row>
        <row r="300">
          <cell r="A300" t="str">
            <v>OBJEKTÍVY VARIFOCAL - AUTOMATICKÁ CLONA</v>
          </cell>
        </row>
        <row r="301">
          <cell r="A301" t="str">
            <v>GL 0358A</v>
          </cell>
        </row>
        <row r="302">
          <cell r="A302" t="str">
            <v>GL 1230A</v>
          </cell>
        </row>
        <row r="303">
          <cell r="A303" t="str">
            <v>GL 2812A</v>
          </cell>
        </row>
        <row r="304">
          <cell r="A304" t="str">
            <v>GL 0660A</v>
          </cell>
        </row>
        <row r="305">
          <cell r="A305" t="str">
            <v>GL 2812AIR</v>
          </cell>
        </row>
        <row r="306">
          <cell r="A306" t="str">
            <v>DV5x3.6 R4B-SA2L</v>
          </cell>
        </row>
        <row r="307">
          <cell r="A307" t="str">
            <v>YV2,2x1,4A-SA2</v>
          </cell>
        </row>
        <row r="308">
          <cell r="A308" t="str">
            <v>YV2,7x2,9LR4D-SA2</v>
          </cell>
        </row>
        <row r="309">
          <cell r="A309" t="str">
            <v>YV2,8x2,8LA-SA2</v>
          </cell>
        </row>
        <row r="310">
          <cell r="A310" t="str">
            <v>YV5x2,7R4B-SA2</v>
          </cell>
        </row>
        <row r="311">
          <cell r="A311" t="str">
            <v>YV10x5R4A-SA2</v>
          </cell>
        </row>
        <row r="312">
          <cell r="A312" t="str">
            <v>MEGAPIXELOVÉ OBJEKTÍVY</v>
          </cell>
        </row>
        <row r="313">
          <cell r="A313" t="str">
            <v>YV2.8x2.8SA2L</v>
          </cell>
        </row>
        <row r="314">
          <cell r="A314" t="str">
            <v>YV2.8x2.8SA-SA2L</v>
          </cell>
        </row>
        <row r="315">
          <cell r="A315" t="str">
            <v>YV2.1x2.8SR4A-2L</v>
          </cell>
        </row>
        <row r="316">
          <cell r="A316" t="str">
            <v>FSC2714FJ</v>
          </cell>
        </row>
        <row r="317">
          <cell r="A317" t="str">
            <v>FSC1714TH</v>
          </cell>
        </row>
        <row r="318">
          <cell r="A318" t="str">
            <v>LC2612TA</v>
          </cell>
        </row>
        <row r="319">
          <cell r="A319" t="str">
            <v>LC41214SC</v>
          </cell>
        </row>
        <row r="320">
          <cell r="A320" t="str">
            <v xml:space="preserve">EF 50mm </v>
          </cell>
        </row>
        <row r="321">
          <cell r="A321" t="str">
            <v>EF 10-20</v>
          </cell>
        </row>
        <row r="322">
          <cell r="A322">
            <v>0</v>
          </cell>
        </row>
        <row r="323">
          <cell r="A323" t="str">
            <v>KRYTY KAMIER</v>
          </cell>
        </row>
        <row r="324">
          <cell r="A324" t="str">
            <v>JCH 220H</v>
          </cell>
        </row>
        <row r="325">
          <cell r="A325" t="str">
            <v>GL-624</v>
          </cell>
        </row>
        <row r="326">
          <cell r="A326" t="str">
            <v>SNCA-HFIXSML/24</v>
          </cell>
        </row>
        <row r="327">
          <cell r="A327" t="str">
            <v>SNCA-HFIXSTD/24</v>
          </cell>
        </row>
        <row r="328">
          <cell r="A328" t="str">
            <v>SNCA-HRX550/EXT</v>
          </cell>
        </row>
        <row r="329">
          <cell r="A329" t="str">
            <v>SNCA-HRZ50/EXT</v>
          </cell>
        </row>
        <row r="330">
          <cell r="A330" t="str">
            <v>SNCA-CLEAR</v>
          </cell>
        </row>
        <row r="331">
          <cell r="A331" t="str">
            <v>SNCA-TINTED</v>
          </cell>
        </row>
        <row r="332">
          <cell r="A332" t="str">
            <v>YT-LD124C</v>
          </cell>
        </row>
        <row r="333">
          <cell r="A333" t="str">
            <v>DRŽIAKY KAMIER A KRYTOV</v>
          </cell>
        </row>
        <row r="334">
          <cell r="A334" t="str">
            <v>JC 104</v>
          </cell>
        </row>
        <row r="335">
          <cell r="A335" t="str">
            <v>WMB 65</v>
          </cell>
        </row>
        <row r="336">
          <cell r="A336" t="str">
            <v>WMB 80</v>
          </cell>
        </row>
        <row r="337">
          <cell r="A337" t="str">
            <v>JC 106L</v>
          </cell>
        </row>
        <row r="338">
          <cell r="A338" t="str">
            <v>JC 105A</v>
          </cell>
        </row>
        <row r="339">
          <cell r="A339" t="str">
            <v>GL 209</v>
          </cell>
        </row>
        <row r="340">
          <cell r="A340" t="str">
            <v>JC 218</v>
          </cell>
        </row>
        <row r="341">
          <cell r="A341" t="str">
            <v>JC 228</v>
          </cell>
        </row>
        <row r="342">
          <cell r="A342" t="str">
            <v>UNI-BBB1</v>
          </cell>
        </row>
        <row r="343">
          <cell r="A343" t="str">
            <v>SWB 1000</v>
          </cell>
        </row>
        <row r="344">
          <cell r="A344" t="str">
            <v>SPB 1000</v>
          </cell>
        </row>
        <row r="345">
          <cell r="A345" t="str">
            <v>SIB 1000</v>
          </cell>
        </row>
        <row r="346">
          <cell r="A346" t="str">
            <v>SMWB 1000</v>
          </cell>
        </row>
        <row r="347">
          <cell r="A347" t="str">
            <v>SMPB 1000</v>
          </cell>
        </row>
        <row r="348">
          <cell r="A348" t="str">
            <v>SPB 2000</v>
          </cell>
        </row>
        <row r="349">
          <cell r="A349" t="str">
            <v>SWB 2000</v>
          </cell>
        </row>
        <row r="350">
          <cell r="A350" t="str">
            <v>SCB 2000</v>
          </cell>
        </row>
        <row r="351">
          <cell r="A351" t="str">
            <v>SOB 2000</v>
          </cell>
        </row>
        <row r="352">
          <cell r="A352" t="str">
            <v>WDB100</v>
          </cell>
        </row>
        <row r="353">
          <cell r="A353" t="str">
            <v>WDB204</v>
          </cell>
        </row>
        <row r="354">
          <cell r="A354" t="str">
            <v>SNCA-CA2</v>
          </cell>
        </row>
        <row r="355">
          <cell r="A355" t="str">
            <v>SNCA-CAFIX1</v>
          </cell>
        </row>
        <row r="356">
          <cell r="A356" t="str">
            <v>SNCA-PMFIX1</v>
          </cell>
        </row>
        <row r="357">
          <cell r="A357" t="str">
            <v>SNCA-PM3</v>
          </cell>
        </row>
        <row r="358">
          <cell r="A358" t="str">
            <v>SNCA-WM20G</v>
          </cell>
        </row>
        <row r="359">
          <cell r="A359" t="str">
            <v>SNCA-WMMD2</v>
          </cell>
        </row>
        <row r="360">
          <cell r="A360" t="str">
            <v>YT-ICB124</v>
          </cell>
        </row>
        <row r="361">
          <cell r="A361" t="str">
            <v>YT-ICB140</v>
          </cell>
        </row>
        <row r="362">
          <cell r="A362">
            <v>0</v>
          </cell>
        </row>
        <row r="363">
          <cell r="A363" t="str">
            <v>PASÍVNE PREVODNÍKY NA KRÚTENÝ PÁR</v>
          </cell>
        </row>
        <row r="364">
          <cell r="A364" t="str">
            <v>VT-401C</v>
          </cell>
        </row>
        <row r="365">
          <cell r="A365" t="str">
            <v>VT-401E</v>
          </cell>
        </row>
        <row r="366">
          <cell r="A366" t="str">
            <v>VT-403</v>
          </cell>
        </row>
        <row r="367">
          <cell r="A367" t="str">
            <v>VT-404E</v>
          </cell>
        </row>
        <row r="368">
          <cell r="A368" t="str">
            <v>AKTÍVNE PREVODNÍKY NA KRÚTENÝ PÁR</v>
          </cell>
        </row>
        <row r="369">
          <cell r="A369" t="str">
            <v>TTA-111VT</v>
          </cell>
        </row>
        <row r="370">
          <cell r="A370" t="str">
            <v>VT-412T</v>
          </cell>
        </row>
        <row r="371">
          <cell r="A371" t="str">
            <v>VT-412R</v>
          </cell>
        </row>
        <row r="372">
          <cell r="A372" t="str">
            <v>ZOSIĽŇOVAČE</v>
          </cell>
        </row>
        <row r="373">
          <cell r="A373" t="str">
            <v>ZV-4 EU</v>
          </cell>
        </row>
        <row r="374">
          <cell r="A374" t="str">
            <v>DÁTOVÉ KONVERTORY</v>
          </cell>
        </row>
        <row r="375">
          <cell r="A375" t="str">
            <v>RS-001</v>
          </cell>
        </row>
        <row r="376">
          <cell r="A376" t="str">
            <v>USB-001</v>
          </cell>
        </row>
        <row r="377">
          <cell r="A377" t="str">
            <v>PREPÄŤOVÉ OCHRANY</v>
          </cell>
        </row>
        <row r="378">
          <cell r="A378" t="str">
            <v>SP-001</v>
          </cell>
        </row>
        <row r="379">
          <cell r="A379" t="str">
            <v>SP-003</v>
          </cell>
        </row>
        <row r="380">
          <cell r="A380" t="str">
            <v>SP-004</v>
          </cell>
        </row>
        <row r="381">
          <cell r="A381" t="str">
            <v>GALVANICKÉ ODDEĽOVAČE VIDEOSIGNÁLU</v>
          </cell>
        </row>
        <row r="382">
          <cell r="A382" t="str">
            <v>VT-430AH</v>
          </cell>
        </row>
        <row r="383">
          <cell r="A383" t="str">
            <v>VT-430C</v>
          </cell>
        </row>
        <row r="384">
          <cell r="A384" t="str">
            <v>PRENOS SIGNÁLU PO OPTIKE</v>
          </cell>
        </row>
        <row r="385">
          <cell r="A385" t="str">
            <v>DFG-3D/ST/MM</v>
          </cell>
        </row>
        <row r="386">
          <cell r="A386" t="str">
            <v>VFG-2TxM</v>
          </cell>
        </row>
        <row r="387">
          <cell r="A387" t="str">
            <v>VFG-2Rx</v>
          </cell>
        </row>
        <row r="388">
          <cell r="A388" t="str">
            <v>BEZDRÔTOVÝ PRENOS VIDEOSIGNÁLU</v>
          </cell>
        </row>
        <row r="389">
          <cell r="A389" t="str">
            <v>AN0,2 WIFI</v>
          </cell>
        </row>
        <row r="390">
          <cell r="A390" t="str">
            <v>AN1,5 WIFI</v>
          </cell>
        </row>
        <row r="391">
          <cell r="A391" t="str">
            <v>AN3 WIFI</v>
          </cell>
        </row>
        <row r="392">
          <cell r="A392" t="str">
            <v>RS4856 WIFI</v>
          </cell>
        </row>
        <row r="393">
          <cell r="A393" t="str">
            <v>ÚPRAVA VIDEOSIGNÁLU</v>
          </cell>
        </row>
        <row r="394">
          <cell r="A394" t="str">
            <v>TV2 VGA</v>
          </cell>
        </row>
        <row r="395">
          <cell r="A395" t="str">
            <v>MVA/PAL</v>
          </cell>
        </row>
        <row r="396">
          <cell r="A396" t="str">
            <v>VGA extender</v>
          </cell>
        </row>
        <row r="397">
          <cell r="A397">
            <v>0</v>
          </cell>
        </row>
        <row r="398">
          <cell r="A398" t="str">
            <v>IP PREVODNÍKY A POE INJEKTORY</v>
          </cell>
        </row>
        <row r="399">
          <cell r="A399" t="str">
            <v>IP1 OPTO MM</v>
          </cell>
        </row>
        <row r="400">
          <cell r="A400" t="str">
            <v>IP1 OPTO SM</v>
          </cell>
        </row>
        <row r="401">
          <cell r="A401" t="str">
            <v>IP1 POE</v>
          </cell>
        </row>
        <row r="402">
          <cell r="A402" t="str">
            <v>SNCA-POE1</v>
          </cell>
        </row>
        <row r="403">
          <cell r="A403" t="str">
            <v>SNCA-HPOE1</v>
          </cell>
        </row>
        <row r="404">
          <cell r="A404" t="str">
            <v>SWITCH A PRÍSLUŠENSTVO</v>
          </cell>
        </row>
        <row r="405">
          <cell r="A405" t="str">
            <v>IP5 SWITCH</v>
          </cell>
        </row>
        <row r="406">
          <cell r="A406" t="str">
            <v>IP5 GIGA SWITCH</v>
          </cell>
        </row>
        <row r="407">
          <cell r="A407" t="str">
            <v>IP8 SWITCH POE</v>
          </cell>
        </row>
        <row r="408">
          <cell r="A408" t="str">
            <v>IP8 SWITCH POE 2xGBIT</v>
          </cell>
        </row>
        <row r="409">
          <cell r="A409" t="str">
            <v>IP16 SWITCH GBIT 4xSFP</v>
          </cell>
        </row>
        <row r="410">
          <cell r="A410" t="str">
            <v>IP24 SWITCH 2xGBIT</v>
          </cell>
        </row>
        <row r="411">
          <cell r="A411" t="str">
            <v>IP24 SWITCH 4xGBIT</v>
          </cell>
        </row>
        <row r="412">
          <cell r="A412" t="str">
            <v>GBIC MM</v>
          </cell>
        </row>
        <row r="413">
          <cell r="A413" t="str">
            <v>GBIC SM</v>
          </cell>
        </row>
        <row r="414">
          <cell r="A414" t="str">
            <v>BEZDRÔTOVÝ PRENOS VIDEOSIGNÁLU</v>
          </cell>
        </row>
        <row r="415">
          <cell r="A415" t="str">
            <v>IP3 WIFI</v>
          </cell>
        </row>
        <row r="416">
          <cell r="A416" t="str">
            <v>IP10 WIFI</v>
          </cell>
        </row>
        <row r="417">
          <cell r="A417" t="str">
            <v>SNCA-CFW5</v>
          </cell>
        </row>
        <row r="418">
          <cell r="A418" t="str">
            <v>SNCA-CFADAPT</v>
          </cell>
        </row>
        <row r="419">
          <cell r="A419" t="str">
            <v>SNCA-AN1</v>
          </cell>
        </row>
        <row r="420">
          <cell r="A420" t="str">
            <v>PREPÄŤOVÉ OCHRANY PRE IP</v>
          </cell>
        </row>
        <row r="421">
          <cell r="A421" t="str">
            <v>PoETH</v>
          </cell>
        </row>
        <row r="422">
          <cell r="A422" t="str">
            <v>PREPOJOVACIE KÁBLE</v>
          </cell>
        </row>
        <row r="423">
          <cell r="A423" t="str">
            <v>UTP PATCH 1M</v>
          </cell>
        </row>
        <row r="424">
          <cell r="A424" t="str">
            <v>OPTO PATCH SC-SC MM</v>
          </cell>
        </row>
        <row r="425">
          <cell r="A425" t="str">
            <v>OPTO PATCH LC-SC MM</v>
          </cell>
        </row>
        <row r="426">
          <cell r="A426" t="str">
            <v>OPTO PATCH SC-SC SM</v>
          </cell>
        </row>
        <row r="427">
          <cell r="A427">
            <v>0</v>
          </cell>
        </row>
        <row r="428">
          <cell r="A428" t="str">
            <v>NAPÁJACIE ZDROJE</v>
          </cell>
        </row>
        <row r="429">
          <cell r="A429" t="str">
            <v>PS 12/1000</v>
          </cell>
        </row>
        <row r="430">
          <cell r="A430" t="str">
            <v>PS 12/2000</v>
          </cell>
        </row>
        <row r="431">
          <cell r="A431" t="str">
            <v>PSH 12</v>
          </cell>
        </row>
        <row r="432">
          <cell r="A432" t="str">
            <v>P 60</v>
          </cell>
        </row>
        <row r="433">
          <cell r="A433" t="str">
            <v>PA 60</v>
          </cell>
        </row>
        <row r="434">
          <cell r="A434" t="str">
            <v>12VDC-5A8P B</v>
          </cell>
        </row>
        <row r="435">
          <cell r="A435" t="str">
            <v>S 150</v>
          </cell>
        </row>
        <row r="436">
          <cell r="A436" t="str">
            <v>PA 120</v>
          </cell>
        </row>
        <row r="437">
          <cell r="A437" t="str">
            <v>PA 150</v>
          </cell>
        </row>
        <row r="438">
          <cell r="A438" t="str">
            <v>12VDC-10A9P-B</v>
          </cell>
        </row>
        <row r="439">
          <cell r="A439" t="str">
            <v>TRANS-24VAC</v>
          </cell>
        </row>
        <row r="440">
          <cell r="A440" t="str">
            <v>24VAC-4A4P-W</v>
          </cell>
        </row>
        <row r="441">
          <cell r="A441" t="str">
            <v>SNCA-PS12/1</v>
          </cell>
        </row>
        <row r="442">
          <cell r="A442" t="str">
            <v>SNCA-PS24/1</v>
          </cell>
        </row>
        <row r="443">
          <cell r="A443" t="str">
            <v>SNCA-PS24/4</v>
          </cell>
        </row>
        <row r="444">
          <cell r="A444" t="str">
            <v>SNCA-PS24/4E</v>
          </cell>
        </row>
        <row r="445">
          <cell r="A445" t="str">
            <v>SNCA-POWERBOX</v>
          </cell>
        </row>
        <row r="446">
          <cell r="A446" t="str">
            <v>SNCA-PSVTSTD24</v>
          </cell>
        </row>
        <row r="447">
          <cell r="A447" t="str">
            <v>SNCA-PSVTSML24</v>
          </cell>
        </row>
        <row r="448">
          <cell r="A448" t="str">
            <v>PAR KR</v>
          </cell>
        </row>
        <row r="449">
          <cell r="A449" t="str">
            <v>KÁBLE</v>
          </cell>
        </row>
        <row r="450">
          <cell r="A450" t="str">
            <v>RG59/U</v>
          </cell>
        </row>
        <row r="451">
          <cell r="A451" t="str">
            <v>RG59/U-2W</v>
          </cell>
        </row>
        <row r="452">
          <cell r="A452" t="str">
            <v>RG6U</v>
          </cell>
        </row>
        <row r="453">
          <cell r="A453" t="str">
            <v>RG6U-4W</v>
          </cell>
        </row>
        <row r="454">
          <cell r="A454" t="str">
            <v xml:space="preserve">DUTP-5e </v>
          </cell>
        </row>
        <row r="455">
          <cell r="A455" t="str">
            <v>PKS-2</v>
          </cell>
        </row>
        <row r="456">
          <cell r="A456" t="str">
            <v>KONEKTORY A REDUKCIE</v>
          </cell>
        </row>
        <row r="457">
          <cell r="A457" t="str">
            <v>FK59</v>
          </cell>
        </row>
        <row r="458">
          <cell r="A458" t="str">
            <v>FK6</v>
          </cell>
        </row>
        <row r="459">
          <cell r="A459" t="str">
            <v>F rozbočovač</v>
          </cell>
        </row>
        <row r="460">
          <cell r="A460" t="str">
            <v>MBNC/FF</v>
          </cell>
        </row>
        <row r="461">
          <cell r="A461" t="str">
            <v>MBNC/IECM</v>
          </cell>
        </row>
        <row r="462">
          <cell r="A462" t="str">
            <v>MBNC/IECF</v>
          </cell>
        </row>
        <row r="463">
          <cell r="A463" t="str">
            <v>F spojka</v>
          </cell>
        </row>
        <row r="464">
          <cell r="A464" t="str">
            <v>BNC S</v>
          </cell>
        </row>
        <row r="465">
          <cell r="A465" t="str">
            <v>BNC R</v>
          </cell>
        </row>
        <row r="466">
          <cell r="A466" t="str">
            <v>BNC-SC</v>
          </cell>
        </row>
        <row r="467">
          <cell r="A467" t="str">
            <v>BNC-SCM</v>
          </cell>
        </row>
        <row r="468">
          <cell r="A468" t="str">
            <v>HS2114</v>
          </cell>
        </row>
        <row r="469">
          <cell r="A469" t="str">
            <v>DC2</v>
          </cell>
        </row>
        <row r="470">
          <cell r="A470" t="str">
            <v>DC Female</v>
          </cell>
        </row>
        <row r="471">
          <cell r="A471" t="str">
            <v>DC Male</v>
          </cell>
        </row>
        <row r="472">
          <cell r="A472" t="str">
            <v>RPK-16</v>
          </cell>
        </row>
        <row r="473">
          <cell r="A473" t="str">
            <v>PRÍSLUŠENSTVO</v>
          </cell>
        </row>
        <row r="474">
          <cell r="A474" t="str">
            <v>PAR KR</v>
          </cell>
        </row>
        <row r="475">
          <cell r="A475" t="str">
            <v>W-AM2000</v>
          </cell>
        </row>
        <row r="476">
          <cell r="A476" t="str">
            <v>SCA-S30</v>
          </cell>
        </row>
        <row r="477">
          <cell r="A477" t="str">
            <v>SMLP</v>
          </cell>
        </row>
        <row r="478">
          <cell r="A478">
            <v>0</v>
          </cell>
        </row>
        <row r="479">
          <cell r="A479">
            <v>0</v>
          </cell>
        </row>
        <row r="480">
          <cell r="A480">
            <v>0</v>
          </cell>
        </row>
        <row r="481">
          <cell r="A481">
            <v>0</v>
          </cell>
        </row>
        <row r="482">
          <cell r="A482">
            <v>0</v>
          </cell>
        </row>
        <row r="483">
          <cell r="A483">
            <v>0</v>
          </cell>
        </row>
        <row r="484">
          <cell r="A484">
            <v>0</v>
          </cell>
        </row>
        <row r="485">
          <cell r="A485">
            <v>0</v>
          </cell>
        </row>
        <row r="486">
          <cell r="A486">
            <v>0</v>
          </cell>
        </row>
        <row r="487">
          <cell r="A487">
            <v>0</v>
          </cell>
        </row>
        <row r="488">
          <cell r="A488">
            <v>0</v>
          </cell>
        </row>
        <row r="489">
          <cell r="A489">
            <v>0</v>
          </cell>
        </row>
        <row r="490">
          <cell r="A490">
            <v>0</v>
          </cell>
        </row>
        <row r="491">
          <cell r="A491">
            <v>0</v>
          </cell>
        </row>
        <row r="492">
          <cell r="A492">
            <v>0</v>
          </cell>
        </row>
        <row r="493">
          <cell r="A493">
            <v>0</v>
          </cell>
        </row>
        <row r="494">
          <cell r="A494">
            <v>0</v>
          </cell>
        </row>
        <row r="495">
          <cell r="A495">
            <v>0</v>
          </cell>
        </row>
        <row r="496">
          <cell r="A496">
            <v>0</v>
          </cell>
        </row>
        <row r="497">
          <cell r="A497">
            <v>0</v>
          </cell>
        </row>
        <row r="498">
          <cell r="A498">
            <v>0</v>
          </cell>
        </row>
        <row r="499">
          <cell r="A499">
            <v>0</v>
          </cell>
        </row>
        <row r="500">
          <cell r="A500">
            <v>0</v>
          </cell>
        </row>
        <row r="501">
          <cell r="A501">
            <v>0</v>
          </cell>
        </row>
        <row r="502">
          <cell r="A502">
            <v>0</v>
          </cell>
        </row>
        <row r="503">
          <cell r="A503">
            <v>0</v>
          </cell>
        </row>
        <row r="504">
          <cell r="A504">
            <v>0</v>
          </cell>
        </row>
        <row r="505">
          <cell r="A505">
            <v>0</v>
          </cell>
        </row>
        <row r="506">
          <cell r="A506">
            <v>0</v>
          </cell>
        </row>
        <row r="507">
          <cell r="A507">
            <v>0</v>
          </cell>
        </row>
        <row r="508">
          <cell r="A508">
            <v>0</v>
          </cell>
        </row>
        <row r="509">
          <cell r="A509">
            <v>0</v>
          </cell>
        </row>
        <row r="510">
          <cell r="A510">
            <v>0</v>
          </cell>
        </row>
        <row r="511">
          <cell r="A511">
            <v>0</v>
          </cell>
        </row>
        <row r="512">
          <cell r="A512">
            <v>0</v>
          </cell>
        </row>
        <row r="513">
          <cell r="A513">
            <v>0</v>
          </cell>
        </row>
        <row r="514">
          <cell r="A514">
            <v>0</v>
          </cell>
        </row>
        <row r="515">
          <cell r="A515">
            <v>0</v>
          </cell>
        </row>
        <row r="516">
          <cell r="A516">
            <v>0</v>
          </cell>
        </row>
        <row r="517">
          <cell r="A517">
            <v>0</v>
          </cell>
        </row>
        <row r="518">
          <cell r="A518">
            <v>0</v>
          </cell>
        </row>
        <row r="519">
          <cell r="A519">
            <v>0</v>
          </cell>
        </row>
        <row r="520">
          <cell r="A520">
            <v>0</v>
          </cell>
        </row>
        <row r="521">
          <cell r="A521">
            <v>0</v>
          </cell>
        </row>
        <row r="522">
          <cell r="A522">
            <v>0</v>
          </cell>
        </row>
        <row r="523">
          <cell r="A523">
            <v>0</v>
          </cell>
        </row>
        <row r="525">
          <cell r="A525" t="str">
            <v>2-VODIČOVÉ SYSTÉMY</v>
          </cell>
        </row>
        <row r="526">
          <cell r="A526" t="str">
            <v>easydoor 7T</v>
          </cell>
        </row>
        <row r="527">
          <cell r="A527" t="str">
            <v>easydoor 35</v>
          </cell>
        </row>
        <row r="528">
          <cell r="A528" t="str">
            <v>easydoor 35/2</v>
          </cell>
        </row>
        <row r="529">
          <cell r="A529">
            <v>0</v>
          </cell>
        </row>
        <row r="530">
          <cell r="A530" t="str">
            <v>VM 7T BM</v>
          </cell>
        </row>
        <row r="531">
          <cell r="A531" t="str">
            <v>VM 7T</v>
          </cell>
        </row>
        <row r="532">
          <cell r="A532" t="str">
            <v>VM 35</v>
          </cell>
        </row>
        <row r="533">
          <cell r="A533" t="str">
            <v>DJ 4T ID</v>
          </cell>
        </row>
        <row r="534">
          <cell r="A534" t="str">
            <v>DJ 12T EXT</v>
          </cell>
        </row>
        <row r="535">
          <cell r="A535" t="str">
            <v>DJ 8T ID</v>
          </cell>
        </row>
        <row r="536">
          <cell r="A536" t="str">
            <v>DJ 24T EXT</v>
          </cell>
        </row>
        <row r="537">
          <cell r="A537" t="str">
            <v>DJ 1T</v>
          </cell>
        </row>
        <row r="538">
          <cell r="A538" t="str">
            <v>DJ 2T</v>
          </cell>
        </row>
        <row r="539">
          <cell r="A539" t="str">
            <v>SP 18</v>
          </cell>
        </row>
        <row r="540">
          <cell r="A540" t="str">
            <v>VD 01</v>
          </cell>
        </row>
        <row r="541">
          <cell r="A541" t="str">
            <v>VD 04</v>
          </cell>
        </row>
        <row r="542">
          <cell r="A542" t="str">
            <v>VD 2KR</v>
          </cell>
        </row>
        <row r="543">
          <cell r="A543" t="str">
            <v>USB PROG</v>
          </cell>
        </row>
        <row r="544">
          <cell r="A544" t="str">
            <v>RF ID KEY</v>
          </cell>
        </row>
        <row r="545">
          <cell r="A545" t="str">
            <v>RF ID CARD</v>
          </cell>
        </row>
        <row r="546">
          <cell r="A546" t="str">
            <v>eRAIN 48</v>
          </cell>
        </row>
        <row r="547">
          <cell r="A547" t="str">
            <v>eRAIN 48P</v>
          </cell>
        </row>
        <row r="548">
          <cell r="A548" t="str">
            <v>easy STAND</v>
          </cell>
        </row>
        <row r="549">
          <cell r="A549" t="str">
            <v>PS1A</v>
          </cell>
        </row>
        <row r="550">
          <cell r="A550" t="str">
            <v>PS5-24</v>
          </cell>
        </row>
        <row r="551">
          <cell r="A551" t="str">
            <v>DR-45-24</v>
          </cell>
        </row>
        <row r="552">
          <cell r="A552" t="str">
            <v>DR-120-24</v>
          </cell>
        </row>
        <row r="553">
          <cell r="A553" t="str">
            <v>EFP 511</v>
          </cell>
        </row>
        <row r="554">
          <cell r="A554" t="str">
            <v>PBX AUDIO SYSTÉMY</v>
          </cell>
        </row>
        <row r="555">
          <cell r="A555" t="str">
            <v>AN-KA4</v>
          </cell>
        </row>
        <row r="556">
          <cell r="A556" t="str">
            <v>AN-KA2</v>
          </cell>
        </row>
        <row r="557">
          <cell r="A557" t="str">
            <v>AN-KA1</v>
          </cell>
        </row>
        <row r="558">
          <cell r="A558" t="str">
            <v>PBX Tina</v>
          </cell>
        </row>
        <row r="559">
          <cell r="A559" t="str">
            <v>Butler E2100</v>
          </cell>
        </row>
        <row r="560">
          <cell r="A560" t="str">
            <v>Axiss 50</v>
          </cell>
        </row>
        <row r="561">
          <cell r="A561" t="str">
            <v>AN-PROG</v>
          </cell>
        </row>
        <row r="562">
          <cell r="A562" t="str">
            <v>DR-15-15</v>
          </cell>
        </row>
        <row r="563">
          <cell r="A563" t="str">
            <v>EFP 511</v>
          </cell>
        </row>
        <row r="564">
          <cell r="A564">
            <v>0</v>
          </cell>
        </row>
        <row r="565">
          <cell r="A565" t="str">
            <v>FAREBNÉ VIDEOTELEFÓNY</v>
          </cell>
        </row>
        <row r="566">
          <cell r="A566" t="str">
            <v>CDV-35H</v>
          </cell>
        </row>
        <row r="567">
          <cell r="A567" t="str">
            <v>CDV-35N</v>
          </cell>
        </row>
        <row r="568">
          <cell r="A568" t="str">
            <v>CDV-50A</v>
          </cell>
        </row>
        <row r="569">
          <cell r="A569" t="str">
            <v>CDV-70A silver</v>
          </cell>
        </row>
        <row r="570">
          <cell r="A570" t="str">
            <v>CDV-70AD silver</v>
          </cell>
        </row>
        <row r="571">
          <cell r="A571" t="str">
            <v>CDV-70AM silver</v>
          </cell>
        </row>
        <row r="572">
          <cell r="A572" t="str">
            <v>CDV-71BE</v>
          </cell>
        </row>
        <row r="573">
          <cell r="A573" t="str">
            <v>CDV-35N / DRC-4CP</v>
          </cell>
        </row>
        <row r="574">
          <cell r="A574" t="str">
            <v>CDV-50P/DRC-40CK</v>
          </cell>
        </row>
        <row r="575">
          <cell r="A575" t="str">
            <v>CDV-70A silver / DRC-4CH</v>
          </cell>
        </row>
        <row r="576">
          <cell r="A576" t="str">
            <v>DP-4VR</v>
          </cell>
        </row>
        <row r="577">
          <cell r="A577">
            <v>0</v>
          </cell>
        </row>
        <row r="578">
          <cell r="A578" t="str">
            <v>DVERNÉ KAMEROVÉ JEDNOTKY JEDNOTLAČIDLOVÉ</v>
          </cell>
        </row>
        <row r="579">
          <cell r="A579" t="str">
            <v>DRC-4CH</v>
          </cell>
        </row>
        <row r="580">
          <cell r="A580" t="str">
            <v>DRC-40CK</v>
          </cell>
        </row>
        <row r="581">
          <cell r="A581" t="str">
            <v>DRC-4CAN</v>
          </cell>
        </row>
        <row r="582">
          <cell r="A582" t="str">
            <v>DRC-4CP</v>
          </cell>
        </row>
        <row r="583">
          <cell r="A583" t="str">
            <v>DVERNÉ KAMEROVÉ JEDNOTKY VIACTLAČIDLOVÉ</v>
          </cell>
        </row>
        <row r="584">
          <cell r="A584" t="str">
            <v>DRC-2AC1</v>
          </cell>
        </row>
        <row r="585">
          <cell r="A585" t="str">
            <v>DRC-4DC</v>
          </cell>
        </row>
        <row r="586">
          <cell r="A586" t="str">
            <v>DRC-4AB</v>
          </cell>
        </row>
        <row r="587">
          <cell r="A587">
            <v>0</v>
          </cell>
        </row>
        <row r="588">
          <cell r="A588">
            <v>0</v>
          </cell>
        </row>
        <row r="589">
          <cell r="A589">
            <v>0</v>
          </cell>
        </row>
        <row r="590">
          <cell r="A590" t="str">
            <v>DP-20HR</v>
          </cell>
        </row>
        <row r="591">
          <cell r="A591" t="str">
            <v>DR-2G</v>
          </cell>
        </row>
        <row r="592">
          <cell r="A592" t="str">
            <v>DR-2A3N</v>
          </cell>
        </row>
        <row r="593">
          <cell r="A593" t="str">
            <v>PRÍSLUŠENSTVO</v>
          </cell>
        </row>
        <row r="594">
          <cell r="A594" t="str">
            <v>DR-15-15</v>
          </cell>
        </row>
        <row r="595">
          <cell r="A595" t="str">
            <v>DR-30-15</v>
          </cell>
        </row>
        <row r="596">
          <cell r="A596" t="str">
            <v>DR-45-24</v>
          </cell>
        </row>
        <row r="597">
          <cell r="A597" t="str">
            <v>DR-120-24</v>
          </cell>
        </row>
        <row r="598">
          <cell r="A598" t="str">
            <v>Small rainshield</v>
          </cell>
        </row>
        <row r="599">
          <cell r="A599" t="str">
            <v>Middle rainshield</v>
          </cell>
        </row>
        <row r="600">
          <cell r="A600" t="str">
            <v>Rain-2</v>
          </cell>
        </row>
        <row r="601">
          <cell r="A601" t="str">
            <v>Rain-2P</v>
          </cell>
        </row>
        <row r="602">
          <cell r="A602" t="str">
            <v>EFP 511</v>
          </cell>
        </row>
        <row r="603">
          <cell r="A603">
            <v>0</v>
          </cell>
        </row>
        <row r="604">
          <cell r="A604" t="str">
            <v>AUDIO SADA</v>
          </cell>
        </row>
        <row r="605">
          <cell r="A605" t="str">
            <v>WL06 Dd2</v>
          </cell>
        </row>
        <row r="606">
          <cell r="A606" t="str">
            <v>WL02T</v>
          </cell>
        </row>
        <row r="607">
          <cell r="A607">
            <v>0</v>
          </cell>
        </row>
        <row r="608">
          <cell r="A608" t="str">
            <v>ADRESNÝ SYSTÉM - FAREBNÝ</v>
          </cell>
        </row>
        <row r="609">
          <cell r="A609" t="str">
            <v>CM02 NE-C 1*2</v>
          </cell>
        </row>
        <row r="610">
          <cell r="A610" t="str">
            <v>CM02 NE-C 1*4</v>
          </cell>
        </row>
        <row r="611">
          <cell r="A611" t="str">
            <v>CM02 NE-C 1*8</v>
          </cell>
        </row>
        <row r="612">
          <cell r="A612" t="str">
            <v>CM02 NE-C 2*8</v>
          </cell>
        </row>
        <row r="613">
          <cell r="A613" t="str">
            <v>CM02 NERV1</v>
          </cell>
        </row>
        <row r="614">
          <cell r="A614" t="str">
            <v>ADRESNÝ SYSTÉM - ČIERNOBIELY</v>
          </cell>
        </row>
        <row r="615">
          <cell r="A615" t="str">
            <v>CM02 NE 1*2</v>
          </cell>
        </row>
        <row r="616">
          <cell r="A616" t="str">
            <v>CM02 NE 2*8</v>
          </cell>
        </row>
        <row r="617">
          <cell r="A617" t="str">
            <v>ADRESNÝ SYSTÉM - AUDIO</v>
          </cell>
        </row>
        <row r="618">
          <cell r="A618" t="str">
            <v>WL02 NE 1*2</v>
          </cell>
        </row>
        <row r="619">
          <cell r="A619" t="str">
            <v>WL02 NE 1*4</v>
          </cell>
        </row>
        <row r="620">
          <cell r="A620" t="str">
            <v>WL02 NE 1*6</v>
          </cell>
        </row>
        <row r="621">
          <cell r="A621" t="str">
            <v>WL02 NE 1*8</v>
          </cell>
        </row>
        <row r="622">
          <cell r="A622" t="str">
            <v>WL02 NE 2*8</v>
          </cell>
        </row>
        <row r="623">
          <cell r="A623" t="str">
            <v>WL02T NE</v>
          </cell>
        </row>
        <row r="624">
          <cell r="A624" t="str">
            <v>PRÍSLUŠENSTVO</v>
          </cell>
        </row>
        <row r="625">
          <cell r="A625" t="str">
            <v>DR-15-15</v>
          </cell>
        </row>
        <row r="626">
          <cell r="A626" t="str">
            <v>DR-45-24</v>
          </cell>
        </row>
        <row r="627">
          <cell r="A627" t="str">
            <v>CM02-NEQH</v>
          </cell>
        </row>
        <row r="628">
          <cell r="A628" t="str">
            <v>RC138</v>
          </cell>
        </row>
        <row r="629">
          <cell r="A629" t="str">
            <v>RC180</v>
          </cell>
        </row>
        <row r="630">
          <cell r="A630" t="str">
            <v>RC138 S</v>
          </cell>
        </row>
        <row r="631">
          <cell r="A631" t="str">
            <v>RC180 S</v>
          </cell>
        </row>
        <row r="632">
          <cell r="A632" t="str">
            <v>EFP 511</v>
          </cell>
        </row>
        <row r="633">
          <cell r="A633">
            <v>0</v>
          </cell>
        </row>
        <row r="634">
          <cell r="A634" t="str">
            <v>BEZÚDRŽBOVÉ AKUMULÁTORY</v>
          </cell>
        </row>
        <row r="635">
          <cell r="A635" t="str">
            <v>RF BAT</v>
          </cell>
        </row>
        <row r="636">
          <cell r="A636" t="str">
            <v>TP 6-1.3</v>
          </cell>
        </row>
        <row r="637">
          <cell r="A637" t="str">
            <v>TP 12-1.3</v>
          </cell>
        </row>
        <row r="638">
          <cell r="A638" t="str">
            <v>TP 12-2.2</v>
          </cell>
        </row>
        <row r="639">
          <cell r="A639" t="str">
            <v>TP 12-4</v>
          </cell>
        </row>
        <row r="640">
          <cell r="A640" t="str">
            <v>TP 12-7</v>
          </cell>
        </row>
        <row r="641">
          <cell r="A641" t="str">
            <v>TP 12-12</v>
          </cell>
        </row>
        <row r="642">
          <cell r="A642" t="str">
            <v>TP 12-18</v>
          </cell>
        </row>
        <row r="643">
          <cell r="A643" t="str">
            <v>TP 12-26</v>
          </cell>
        </row>
        <row r="644">
          <cell r="A644" t="str">
            <v>TP 12-40</v>
          </cell>
        </row>
        <row r="645">
          <cell r="A645" t="str">
            <v>UPS - ZDROJE NEPRETRŽITÉHO NAPÁJANIA</v>
          </cell>
        </row>
        <row r="646">
          <cell r="A646" t="str">
            <v>EKO 90</v>
          </cell>
        </row>
        <row r="647">
          <cell r="A647" t="str">
            <v>ARKA 100</v>
          </cell>
        </row>
        <row r="648">
          <cell r="A648" t="str">
            <v>KAB UPS</v>
          </cell>
        </row>
        <row r="649">
          <cell r="A649" t="str">
            <v>MULTI/IEC</v>
          </cell>
        </row>
        <row r="650">
          <cell r="A650">
            <v>0</v>
          </cell>
        </row>
        <row r="651">
          <cell r="A651" t="str">
            <v>ZDROJE</v>
          </cell>
        </row>
        <row r="652">
          <cell r="A652" t="str">
            <v>PS 12/1000</v>
          </cell>
        </row>
        <row r="653">
          <cell r="A653" t="str">
            <v>PS 12/2000</v>
          </cell>
        </row>
        <row r="654">
          <cell r="A654" t="str">
            <v>PSH 12</v>
          </cell>
        </row>
        <row r="655">
          <cell r="A655" t="str">
            <v>DR-15-15</v>
          </cell>
        </row>
        <row r="656">
          <cell r="A656" t="str">
            <v>DR-30-15</v>
          </cell>
        </row>
        <row r="657">
          <cell r="A657" t="str">
            <v>DR-45-24</v>
          </cell>
        </row>
        <row r="658">
          <cell r="A658" t="str">
            <v>DR-120-24</v>
          </cell>
        </row>
        <row r="659">
          <cell r="A659" t="str">
            <v>P 60</v>
          </cell>
        </row>
        <row r="660">
          <cell r="A660" t="str">
            <v>PA 60</v>
          </cell>
        </row>
        <row r="661">
          <cell r="A661" t="str">
            <v>12VDC-5A8P B</v>
          </cell>
        </row>
        <row r="662">
          <cell r="A662" t="str">
            <v>S 150</v>
          </cell>
        </row>
        <row r="663">
          <cell r="A663" t="str">
            <v>PA 120</v>
          </cell>
        </row>
        <row r="664">
          <cell r="A664" t="str">
            <v>PA 150</v>
          </cell>
        </row>
        <row r="665">
          <cell r="A665" t="str">
            <v>12VDC-10A9P-B</v>
          </cell>
        </row>
        <row r="666">
          <cell r="A666" t="str">
            <v>TRANS-24VAC</v>
          </cell>
        </row>
        <row r="667">
          <cell r="A667" t="str">
            <v>24VAC-4A4P-W</v>
          </cell>
        </row>
        <row r="668">
          <cell r="A668" t="str">
            <v>SNCA-PS12/1</v>
          </cell>
        </row>
        <row r="669">
          <cell r="A669" t="str">
            <v>SNCA-PS24/1</v>
          </cell>
        </row>
        <row r="670">
          <cell r="A670" t="str">
            <v>SNCA-PS24/4</v>
          </cell>
        </row>
        <row r="671">
          <cell r="A671" t="str">
            <v>SNCA-PS24/4E</v>
          </cell>
        </row>
        <row r="672">
          <cell r="A672" t="str">
            <v>SNCA-POWERBOX</v>
          </cell>
        </row>
        <row r="673">
          <cell r="A673" t="str">
            <v>SNCA-PSVTSTD24</v>
          </cell>
        </row>
        <row r="674">
          <cell r="A674" t="str">
            <v>SNCA-PSVTSML24</v>
          </cell>
        </row>
        <row r="675">
          <cell r="A675" t="str">
            <v>PAR KR</v>
          </cell>
        </row>
        <row r="676">
          <cell r="A676">
            <v>0</v>
          </cell>
        </row>
        <row r="677">
          <cell r="A677" t="str">
            <v>DRÔTOVÉ ÚSTREDNE S KLÁVESNICOU</v>
          </cell>
        </row>
        <row r="678">
          <cell r="A678" t="str">
            <v>Power 585</v>
          </cell>
        </row>
        <row r="679">
          <cell r="A679" t="str">
            <v>Power 585 / PC 1555RKZ</v>
          </cell>
        </row>
        <row r="680">
          <cell r="A680" t="str">
            <v>Power 1616</v>
          </cell>
        </row>
        <row r="681">
          <cell r="A681" t="str">
            <v>Power 1616 / PK5516</v>
          </cell>
        </row>
        <row r="682">
          <cell r="A682" t="str">
            <v>Power 1832</v>
          </cell>
        </row>
        <row r="683">
          <cell r="A683" t="str">
            <v>Power 1832 / PK5500</v>
          </cell>
        </row>
        <row r="684">
          <cell r="A684" t="str">
            <v>Power 1864</v>
          </cell>
        </row>
        <row r="685">
          <cell r="A685" t="str">
            <v>Power 1864 / PK5500</v>
          </cell>
        </row>
        <row r="686">
          <cell r="A686" t="str">
            <v>Power 1864 / RFK5500</v>
          </cell>
        </row>
        <row r="687">
          <cell r="A687" t="str">
            <v>DRÔTOVÉ ÚSTREDNE MAXSYS</v>
          </cell>
        </row>
        <row r="688">
          <cell r="A688" t="str">
            <v>PC 4020</v>
          </cell>
        </row>
        <row r="689">
          <cell r="A689" t="str">
            <v>LCD 4501</v>
          </cell>
        </row>
        <row r="690">
          <cell r="A690" t="str">
            <v>BEZDRÔTOVÉ ÚSTREDNE</v>
          </cell>
        </row>
        <row r="691">
          <cell r="A691" t="str">
            <v>ALEXOR</v>
          </cell>
        </row>
        <row r="692">
          <cell r="A692" t="str">
            <v>PC 9045 KIT</v>
          </cell>
        </row>
        <row r="693">
          <cell r="A693" t="str">
            <v>PC 9045 KIT + GS3055</v>
          </cell>
        </row>
        <row r="694">
          <cell r="A694" t="str">
            <v>ALEXOR KIT495-4EU</v>
          </cell>
        </row>
        <row r="695">
          <cell r="A695" t="str">
            <v>GSM KOMUNIKÁTORY</v>
          </cell>
        </row>
        <row r="696">
          <cell r="A696" t="str">
            <v>GSM Pager 56</v>
          </cell>
        </row>
        <row r="697">
          <cell r="A697" t="str">
            <v>GSM PROG</v>
          </cell>
        </row>
        <row r="698">
          <cell r="A698">
            <v>0</v>
          </cell>
        </row>
        <row r="699">
          <cell r="A699" t="str">
            <v>GSM Brana VT-20</v>
          </cell>
        </row>
        <row r="700">
          <cell r="A700" t="str">
            <v>GSM GS-20P</v>
          </cell>
        </row>
        <row r="701">
          <cell r="A701" t="str">
            <v>GSM GS-20A</v>
          </cell>
        </row>
        <row r="702">
          <cell r="A702" t="str">
            <v>DETEKTORY RUŠIČIEK</v>
          </cell>
        </row>
        <row r="703">
          <cell r="A703" t="str">
            <v>GSM jam detector</v>
          </cell>
        </row>
        <row r="704">
          <cell r="A704" t="str">
            <v>MODULY, KLÁVESNICE, OVLÁDAČE PRE POWER ÚSTREDNE</v>
          </cell>
        </row>
        <row r="705">
          <cell r="A705" t="str">
            <v>PC 5108</v>
          </cell>
        </row>
        <row r="706">
          <cell r="A706" t="str">
            <v>RF 5132 - 433</v>
          </cell>
        </row>
        <row r="707">
          <cell r="A707" t="str">
            <v>PC 5204</v>
          </cell>
        </row>
        <row r="708">
          <cell r="A708" t="str">
            <v>PC 5208</v>
          </cell>
        </row>
        <row r="709">
          <cell r="A709" t="str">
            <v>PC 5320</v>
          </cell>
        </row>
        <row r="710">
          <cell r="A710" t="str">
            <v>PC 5401</v>
          </cell>
        </row>
        <row r="711">
          <cell r="A711" t="str">
            <v>WS 4938</v>
          </cell>
        </row>
        <row r="712">
          <cell r="A712" t="str">
            <v>WS 4939</v>
          </cell>
        </row>
        <row r="713">
          <cell r="A713" t="str">
            <v>T - link TL250</v>
          </cell>
        </row>
        <row r="714">
          <cell r="A714" t="str">
            <v>PC 1555 RKZ</v>
          </cell>
        </row>
        <row r="715">
          <cell r="A715" t="str">
            <v>PK 5516</v>
          </cell>
        </row>
        <row r="716">
          <cell r="A716" t="str">
            <v>RFK 5516</v>
          </cell>
        </row>
        <row r="717">
          <cell r="A717" t="str">
            <v>PK 5500</v>
          </cell>
        </row>
        <row r="718">
          <cell r="A718" t="str">
            <v>RFK 5500</v>
          </cell>
        </row>
        <row r="719">
          <cell r="A719" t="str">
            <v>MODULY, BEZDRÔTOVÉ PRVKY, OVLÁDAČE PRE MAXSYS ÚSTREDNE</v>
          </cell>
        </row>
        <row r="720">
          <cell r="A720" t="str">
            <v>PC 4108A</v>
          </cell>
        </row>
        <row r="721">
          <cell r="A721" t="str">
            <v>PC 4216</v>
          </cell>
        </row>
        <row r="722">
          <cell r="A722" t="str">
            <v>PC 4632 DISPLAY</v>
          </cell>
        </row>
        <row r="723">
          <cell r="A723" t="str">
            <v>PC 4164</v>
          </cell>
        </row>
        <row r="724">
          <cell r="A724" t="str">
            <v>WS 4938</v>
          </cell>
        </row>
        <row r="725">
          <cell r="A725" t="str">
            <v>WS 4939</v>
          </cell>
        </row>
        <row r="726">
          <cell r="A726" t="str">
            <v>MODULY, KLÁVESNICE, OVLÁDAČE PRE ALEXOR ÚSTREDŇU</v>
          </cell>
        </row>
        <row r="727">
          <cell r="A727" t="str">
            <v>WT5500</v>
          </cell>
        </row>
        <row r="728">
          <cell r="A728" t="str">
            <v>WT5500P</v>
          </cell>
        </row>
        <row r="729">
          <cell r="A729" t="str">
            <v>WT5500X</v>
          </cell>
        </row>
        <row r="730">
          <cell r="A730" t="str">
            <v>WT4989</v>
          </cell>
        </row>
        <row r="731">
          <cell r="A731" t="str">
            <v>TL265GS</v>
          </cell>
        </row>
        <row r="732">
          <cell r="A732" t="str">
            <v>SNÍMAČE</v>
          </cell>
        </row>
        <row r="733">
          <cell r="A733" t="str">
            <v>DSC LC-100-PI</v>
          </cell>
        </row>
        <row r="734">
          <cell r="A734" t="str">
            <v>DSC ENCORE EC-301</v>
          </cell>
        </row>
        <row r="735">
          <cell r="A735" t="str">
            <v>DSC LC-102-PIGBSS</v>
          </cell>
        </row>
        <row r="736">
          <cell r="A736" t="str">
            <v>DSC LC-103-PIMSK</v>
          </cell>
        </row>
        <row r="737">
          <cell r="A737" t="str">
            <v>DSC LC-104-PIMW</v>
          </cell>
        </row>
        <row r="738">
          <cell r="A738" t="str">
            <v>DSC LC-151-PIMW</v>
          </cell>
        </row>
        <row r="739">
          <cell r="A739" t="str">
            <v>DSC BV-501</v>
          </cell>
        </row>
        <row r="740">
          <cell r="A740" t="str">
            <v>DSC BV-501 GB</v>
          </cell>
        </row>
        <row r="741">
          <cell r="A741" t="str">
            <v>DSC LC-105-DGB</v>
          </cell>
        </row>
        <row r="742">
          <cell r="A742" t="str">
            <v>601P -  MUB-RV</v>
          </cell>
        </row>
        <row r="743">
          <cell r="A743" t="str">
            <v>601H-F - MUB-RV</v>
          </cell>
        </row>
        <row r="744">
          <cell r="A744" t="str">
            <v xml:space="preserve">LC-MBS drziak </v>
          </cell>
        </row>
        <row r="745">
          <cell r="A745" t="str">
            <v>FM 10</v>
          </cell>
        </row>
        <row r="746">
          <cell r="A746" t="str">
            <v>TAB 10</v>
          </cell>
        </row>
        <row r="747">
          <cell r="A747" t="str">
            <v>MET 10</v>
          </cell>
        </row>
        <row r="748">
          <cell r="A748" t="str">
            <v>ADRESOVATEĽNÉ DRÔTOVÉ SNÍMAČE A PRÍSLUŠENSTVO</v>
          </cell>
        </row>
        <row r="749">
          <cell r="A749" t="str">
            <v>PC 5100</v>
          </cell>
        </row>
        <row r="750">
          <cell r="A750" t="str">
            <v>AMA-100</v>
          </cell>
        </row>
        <row r="751">
          <cell r="A751" t="str">
            <v>AMB-300</v>
          </cell>
        </row>
        <row r="752">
          <cell r="A752" t="str">
            <v>AMB-600</v>
          </cell>
        </row>
        <row r="753">
          <cell r="A753" t="str">
            <v>AMB-500</v>
          </cell>
        </row>
        <row r="754">
          <cell r="A754" t="str">
            <v>AMS-220</v>
          </cell>
        </row>
        <row r="755">
          <cell r="A755" t="str">
            <v>AMP-700</v>
          </cell>
        </row>
        <row r="756">
          <cell r="A756" t="str">
            <v>AMP-704</v>
          </cell>
        </row>
        <row r="757">
          <cell r="A757" t="str">
            <v>AMP-704F</v>
          </cell>
        </row>
        <row r="758">
          <cell r="A758" t="str">
            <v>AMX-400</v>
          </cell>
        </row>
        <row r="759">
          <cell r="A759" t="str">
            <v>AML-770B</v>
          </cell>
        </row>
        <row r="760">
          <cell r="A760" t="str">
            <v>BEZDRÔTOVÉ SNÍMAČE</v>
          </cell>
        </row>
        <row r="761">
          <cell r="A761" t="str">
            <v>WS 4904</v>
          </cell>
        </row>
        <row r="762">
          <cell r="A762" t="str">
            <v>WS 4916</v>
          </cell>
        </row>
        <row r="763">
          <cell r="A763" t="str">
            <v>WS 4945</v>
          </cell>
        </row>
        <row r="764">
          <cell r="A764" t="str">
            <v>WLS 912L</v>
          </cell>
        </row>
        <row r="765">
          <cell r="A765" t="str">
            <v>INFRA BARIÉRY</v>
          </cell>
        </row>
        <row r="766">
          <cell r="A766" t="str">
            <v>SBT 30</v>
          </cell>
        </row>
        <row r="767">
          <cell r="A767" t="str">
            <v>SBT 60</v>
          </cell>
        </row>
        <row r="768">
          <cell r="A768" t="str">
            <v>SIRÉNY</v>
          </cell>
        </row>
        <row r="769">
          <cell r="A769" t="str">
            <v>TK30</v>
          </cell>
        </row>
        <row r="770">
          <cell r="A770" t="str">
            <v>Bentel CALL</v>
          </cell>
        </row>
        <row r="771">
          <cell r="A771" t="str">
            <v>P 50</v>
          </cell>
        </row>
        <row r="772">
          <cell r="A772" t="str">
            <v>WT4911</v>
          </cell>
        </row>
        <row r="773">
          <cell r="A773" t="str">
            <v>SIRÉNY</v>
          </cell>
        </row>
        <row r="774">
          <cell r="A774" t="str">
            <v>DLS IV</v>
          </cell>
        </row>
        <row r="775">
          <cell r="A775" t="str">
            <v>DLS 2002</v>
          </cell>
        </row>
        <row r="776">
          <cell r="A776" t="str">
            <v>Monitor 32</v>
          </cell>
        </row>
        <row r="777">
          <cell r="A777" t="str">
            <v>Monitor 64</v>
          </cell>
        </row>
        <row r="778">
          <cell r="A778" t="str">
            <v>Monitor 128</v>
          </cell>
        </row>
        <row r="779">
          <cell r="A779" t="str">
            <v>HW kluc</v>
          </cell>
        </row>
        <row r="780">
          <cell r="A780" t="str">
            <v>PRÍSLUŠENSTVO</v>
          </cell>
        </row>
        <row r="781">
          <cell r="A781" t="str">
            <v xml:space="preserve">Tamper skrine </v>
          </cell>
        </row>
        <row r="782">
          <cell r="A782" t="str">
            <v>Zamok L1</v>
          </cell>
        </row>
        <row r="783">
          <cell r="A783" t="str">
            <v>Transformator TR3</v>
          </cell>
        </row>
        <row r="784">
          <cell r="A784" t="str">
            <v>PS 3085</v>
          </cell>
        </row>
        <row r="785">
          <cell r="A785" t="str">
            <v>PC - LINK</v>
          </cell>
        </row>
        <row r="786">
          <cell r="A786" t="str">
            <v>USB / Serial</v>
          </cell>
        </row>
        <row r="787">
          <cell r="A787" t="str">
            <v>PAR KR</v>
          </cell>
        </row>
        <row r="788">
          <cell r="A788">
            <v>0</v>
          </cell>
        </row>
        <row r="789">
          <cell r="A789" t="str">
            <v>SIEŤOVÉ A SAMOSTATNÉ SYSTÉMY</v>
          </cell>
        </row>
        <row r="790">
          <cell r="A790" t="str">
            <v>E 100 IP</v>
          </cell>
        </row>
        <row r="791">
          <cell r="A791" t="str">
            <v>E 300 IP</v>
          </cell>
        </row>
        <row r="792">
          <cell r="A792" t="str">
            <v>E 08 IP</v>
          </cell>
        </row>
        <row r="793">
          <cell r="A793" t="str">
            <v>E Reader USB</v>
          </cell>
        </row>
        <row r="794">
          <cell r="A794" t="str">
            <v>SIEŤOVÉ A SAMOSTATNÉ SYSTÉMY</v>
          </cell>
        </row>
        <row r="795">
          <cell r="A795" t="str">
            <v>AC-215</v>
          </cell>
        </row>
        <row r="796">
          <cell r="A796" t="str">
            <v>AC-225</v>
          </cell>
        </row>
        <row r="797">
          <cell r="A797" t="str">
            <v>MD-D02</v>
          </cell>
        </row>
        <row r="798">
          <cell r="A798" t="str">
            <v>AY-KR12B</v>
          </cell>
        </row>
        <row r="799">
          <cell r="A799" t="str">
            <v>AYC-Q64B</v>
          </cell>
        </row>
        <row r="800">
          <cell r="A800" t="str">
            <v>AYC-Q54B</v>
          </cell>
        </row>
        <row r="801">
          <cell r="A801" t="str">
            <v>AYC-G64</v>
          </cell>
        </row>
        <row r="802">
          <cell r="A802" t="str">
            <v>AYC-G54</v>
          </cell>
        </row>
        <row r="803">
          <cell r="A803">
            <v>0</v>
          </cell>
        </row>
        <row r="804">
          <cell r="A804" t="str">
            <v>SAMOSTATNÉ SYSTÉMY</v>
          </cell>
        </row>
        <row r="805">
          <cell r="A805" t="str">
            <v>E 10</v>
          </cell>
        </row>
        <row r="806">
          <cell r="A806" t="str">
            <v>AC-Q41SB</v>
          </cell>
        </row>
        <row r="807">
          <cell r="A807" t="str">
            <v>AC-Q42SB</v>
          </cell>
        </row>
        <row r="808">
          <cell r="A808" t="str">
            <v>AC-G44</v>
          </cell>
        </row>
        <row r="809">
          <cell r="A809">
            <v>0</v>
          </cell>
        </row>
        <row r="810">
          <cell r="A810" t="str">
            <v>PRÍSLUŠENSTVO</v>
          </cell>
        </row>
        <row r="811">
          <cell r="A811" t="str">
            <v>MD-14</v>
          </cell>
        </row>
        <row r="812">
          <cell r="A812" t="str">
            <v>MD-N32</v>
          </cell>
        </row>
        <row r="813">
          <cell r="A813" t="str">
            <v>OBCHÔDZKOVÝ SYSTÉM</v>
          </cell>
        </row>
        <row r="814">
          <cell r="A814" t="str">
            <v>DA 7200</v>
          </cell>
        </row>
        <row r="815">
          <cell r="A815" t="str">
            <v>DA Base</v>
          </cell>
        </row>
        <row r="816">
          <cell r="A816" t="str">
            <v>DA Button ID</v>
          </cell>
        </row>
        <row r="817">
          <cell r="A817" t="str">
            <v>DA Guard ID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ík"/>
      <sheetName val="Přehled"/>
      <sheetName val="Specifikace"/>
    </sheetNames>
    <sheetDataSet>
      <sheetData sheetId="0">
        <row r="2">
          <cell r="A2">
            <v>2778160201</v>
          </cell>
        </row>
        <row r="3">
          <cell r="A3">
            <v>2799270141</v>
          </cell>
        </row>
        <row r="4">
          <cell r="A4">
            <v>2799270157</v>
          </cell>
        </row>
        <row r="5">
          <cell r="A5">
            <v>2799270195</v>
          </cell>
        </row>
        <row r="6">
          <cell r="A6">
            <v>2799270313</v>
          </cell>
        </row>
        <row r="7">
          <cell r="A7">
            <v>2799270315</v>
          </cell>
        </row>
        <row r="8">
          <cell r="A8">
            <v>2799270316</v>
          </cell>
        </row>
        <row r="9">
          <cell r="A9">
            <v>2799271262</v>
          </cell>
        </row>
        <row r="10">
          <cell r="A10">
            <v>2799271263</v>
          </cell>
        </row>
        <row r="11">
          <cell r="A11">
            <v>2799271277</v>
          </cell>
        </row>
        <row r="12">
          <cell r="A12">
            <v>2799271279</v>
          </cell>
        </row>
        <row r="13">
          <cell r="A13">
            <v>2799271552</v>
          </cell>
        </row>
        <row r="14">
          <cell r="A14">
            <v>2799320770</v>
          </cell>
        </row>
        <row r="15">
          <cell r="A15">
            <v>2799380623</v>
          </cell>
        </row>
        <row r="16">
          <cell r="A16">
            <v>2799382114</v>
          </cell>
        </row>
        <row r="17">
          <cell r="A17">
            <v>2799382130</v>
          </cell>
        </row>
        <row r="18">
          <cell r="A18">
            <v>2799382131</v>
          </cell>
        </row>
        <row r="19">
          <cell r="A19">
            <v>2799382133</v>
          </cell>
        </row>
        <row r="20">
          <cell r="A20">
            <v>3002035155</v>
          </cell>
        </row>
        <row r="21">
          <cell r="A21">
            <v>3002100430</v>
          </cell>
        </row>
        <row r="22">
          <cell r="A22">
            <v>3002100432</v>
          </cell>
        </row>
        <row r="23">
          <cell r="A23">
            <v>3002102450</v>
          </cell>
        </row>
        <row r="24">
          <cell r="A24">
            <v>3002102452</v>
          </cell>
        </row>
        <row r="25">
          <cell r="A25">
            <v>3002108620</v>
          </cell>
        </row>
        <row r="26">
          <cell r="A26">
            <v>3002120305</v>
          </cell>
        </row>
        <row r="27">
          <cell r="A27">
            <v>3002177750</v>
          </cell>
        </row>
        <row r="28">
          <cell r="A28">
            <v>3002194292</v>
          </cell>
        </row>
        <row r="29">
          <cell r="A29">
            <v>3102200614</v>
          </cell>
        </row>
        <row r="30">
          <cell r="A30">
            <v>3765400000</v>
          </cell>
        </row>
        <row r="31">
          <cell r="A31">
            <v>3902100445</v>
          </cell>
        </row>
        <row r="32">
          <cell r="A32">
            <v>3902102154</v>
          </cell>
        </row>
        <row r="33">
          <cell r="A33">
            <v>3902102156</v>
          </cell>
        </row>
        <row r="34">
          <cell r="A34">
            <v>3902102170</v>
          </cell>
        </row>
        <row r="35">
          <cell r="A35">
            <v>3902102319</v>
          </cell>
        </row>
        <row r="36">
          <cell r="A36">
            <v>3902102320</v>
          </cell>
        </row>
        <row r="37">
          <cell r="A37">
            <v>3902102350</v>
          </cell>
        </row>
        <row r="38">
          <cell r="A38">
            <v>3902102474</v>
          </cell>
        </row>
        <row r="39">
          <cell r="A39">
            <v>3902102475</v>
          </cell>
        </row>
        <row r="40">
          <cell r="A40">
            <v>3902103670</v>
          </cell>
        </row>
        <row r="41">
          <cell r="A41">
            <v>3902107247</v>
          </cell>
        </row>
        <row r="42">
          <cell r="A42">
            <v>3902107312</v>
          </cell>
        </row>
        <row r="43">
          <cell r="A43">
            <v>3902115343</v>
          </cell>
        </row>
        <row r="44">
          <cell r="A44">
            <v>3902120283</v>
          </cell>
        </row>
        <row r="45">
          <cell r="A45">
            <v>3902120284</v>
          </cell>
        </row>
        <row r="46">
          <cell r="A46">
            <v>3902120285</v>
          </cell>
        </row>
        <row r="47">
          <cell r="A47">
            <v>3902140059</v>
          </cell>
        </row>
        <row r="48">
          <cell r="A48">
            <v>3902181487</v>
          </cell>
        </row>
        <row r="49">
          <cell r="A49">
            <v>4998001725</v>
          </cell>
        </row>
        <row r="50">
          <cell r="A50">
            <v>4998001726</v>
          </cell>
        </row>
        <row r="51">
          <cell r="A51">
            <v>4998014062</v>
          </cell>
        </row>
        <row r="52">
          <cell r="A52">
            <v>4998014064</v>
          </cell>
        </row>
        <row r="53">
          <cell r="A53">
            <v>4998014065</v>
          </cell>
        </row>
        <row r="54">
          <cell r="A54">
            <v>4998014066</v>
          </cell>
        </row>
        <row r="55">
          <cell r="A55">
            <v>4998014116</v>
          </cell>
        </row>
        <row r="56">
          <cell r="A56">
            <v>4998014173</v>
          </cell>
        </row>
        <row r="57">
          <cell r="A57">
            <v>4998015793</v>
          </cell>
        </row>
        <row r="58">
          <cell r="A58">
            <v>4998026045</v>
          </cell>
        </row>
        <row r="59">
          <cell r="A59">
            <v>4998026046</v>
          </cell>
        </row>
        <row r="60">
          <cell r="A60">
            <v>4998026047</v>
          </cell>
        </row>
        <row r="61">
          <cell r="A61">
            <v>4998026048</v>
          </cell>
        </row>
        <row r="62">
          <cell r="A62">
            <v>4998026300</v>
          </cell>
        </row>
        <row r="63">
          <cell r="A63">
            <v>4998027502</v>
          </cell>
        </row>
        <row r="64">
          <cell r="A64">
            <v>4998027503</v>
          </cell>
        </row>
        <row r="65">
          <cell r="A65">
            <v>4998039824</v>
          </cell>
        </row>
        <row r="66">
          <cell r="A66">
            <v>4998039825</v>
          </cell>
        </row>
        <row r="67">
          <cell r="A67">
            <v>4998039828</v>
          </cell>
        </row>
        <row r="68">
          <cell r="A68">
            <v>4998039932</v>
          </cell>
        </row>
        <row r="69">
          <cell r="A69">
            <v>4998039935</v>
          </cell>
        </row>
        <row r="70">
          <cell r="A70">
            <v>4998039937</v>
          </cell>
        </row>
        <row r="71">
          <cell r="A71">
            <v>4998039939</v>
          </cell>
        </row>
        <row r="72">
          <cell r="A72">
            <v>4998040653</v>
          </cell>
        </row>
        <row r="73">
          <cell r="A73">
            <v>4998040655</v>
          </cell>
        </row>
        <row r="74">
          <cell r="A74">
            <v>4998040660</v>
          </cell>
        </row>
        <row r="75">
          <cell r="A75">
            <v>4998040664</v>
          </cell>
        </row>
        <row r="76">
          <cell r="A76">
            <v>4998045603</v>
          </cell>
        </row>
        <row r="77">
          <cell r="A77">
            <v>4998052143</v>
          </cell>
        </row>
        <row r="78">
          <cell r="A78">
            <v>4998052144</v>
          </cell>
        </row>
        <row r="79">
          <cell r="A79">
            <v>4998055243</v>
          </cell>
        </row>
        <row r="80">
          <cell r="A80">
            <v>4998055244</v>
          </cell>
        </row>
        <row r="81">
          <cell r="A81">
            <v>4998059092</v>
          </cell>
        </row>
        <row r="82">
          <cell r="A82">
            <v>4998063630</v>
          </cell>
        </row>
        <row r="83">
          <cell r="A83">
            <v>4998068041</v>
          </cell>
        </row>
        <row r="84">
          <cell r="A84">
            <v>4998085569</v>
          </cell>
        </row>
        <row r="85">
          <cell r="A85">
            <v>4998085570</v>
          </cell>
        </row>
        <row r="86">
          <cell r="A86">
            <v>4998085573</v>
          </cell>
        </row>
        <row r="87">
          <cell r="A87">
            <v>4998098011</v>
          </cell>
        </row>
        <row r="88">
          <cell r="A88">
            <v>4998100912</v>
          </cell>
        </row>
        <row r="89">
          <cell r="A89">
            <v>4998100914</v>
          </cell>
        </row>
        <row r="90">
          <cell r="A90">
            <v>4998105681</v>
          </cell>
        </row>
        <row r="91">
          <cell r="A91">
            <v>4998106680</v>
          </cell>
        </row>
        <row r="92">
          <cell r="A92">
            <v>4998108857</v>
          </cell>
        </row>
        <row r="93">
          <cell r="A93">
            <v>4998110290</v>
          </cell>
        </row>
        <row r="94">
          <cell r="A94">
            <v>4998110382</v>
          </cell>
        </row>
        <row r="95">
          <cell r="A95">
            <v>4998110393</v>
          </cell>
        </row>
        <row r="96">
          <cell r="A96">
            <v>4998110394</v>
          </cell>
        </row>
        <row r="97">
          <cell r="A97">
            <v>4998111880</v>
          </cell>
        </row>
        <row r="98">
          <cell r="A98">
            <v>4998111881</v>
          </cell>
        </row>
        <row r="99">
          <cell r="A99">
            <v>4998111983</v>
          </cell>
        </row>
        <row r="100">
          <cell r="A100">
            <v>4998113805</v>
          </cell>
        </row>
        <row r="101">
          <cell r="A101">
            <v>4998113948</v>
          </cell>
        </row>
        <row r="102">
          <cell r="A102">
            <v>4998113951</v>
          </cell>
        </row>
        <row r="103">
          <cell r="A103">
            <v>4998114146</v>
          </cell>
        </row>
        <row r="104">
          <cell r="A104">
            <v>4998117557</v>
          </cell>
        </row>
        <row r="105">
          <cell r="A105">
            <v>4998117564</v>
          </cell>
        </row>
        <row r="106">
          <cell r="A106">
            <v>4998117565</v>
          </cell>
        </row>
        <row r="107">
          <cell r="A107">
            <v>4998117567</v>
          </cell>
        </row>
        <row r="108">
          <cell r="A108">
            <v>4998117576</v>
          </cell>
        </row>
        <row r="109">
          <cell r="A109">
            <v>4998117579</v>
          </cell>
        </row>
        <row r="110">
          <cell r="A110">
            <v>4998117583</v>
          </cell>
        </row>
        <row r="111">
          <cell r="A111">
            <v>4998117584</v>
          </cell>
        </row>
        <row r="112">
          <cell r="A112">
            <v>4998117585</v>
          </cell>
        </row>
        <row r="113">
          <cell r="A113">
            <v>4998130936</v>
          </cell>
        </row>
        <row r="114">
          <cell r="A114">
            <v>4998133928</v>
          </cell>
        </row>
        <row r="115">
          <cell r="A115">
            <v>4998133929</v>
          </cell>
        </row>
        <row r="116">
          <cell r="A116">
            <v>4998133930</v>
          </cell>
        </row>
        <row r="117">
          <cell r="A117">
            <v>4998133931</v>
          </cell>
        </row>
        <row r="118">
          <cell r="A118">
            <v>4998133981</v>
          </cell>
        </row>
        <row r="119">
          <cell r="A119">
            <v>4998133982</v>
          </cell>
        </row>
        <row r="120">
          <cell r="A120">
            <v>4998133983</v>
          </cell>
        </row>
        <row r="121">
          <cell r="A121">
            <v>4998133984</v>
          </cell>
        </row>
        <row r="122">
          <cell r="A122">
            <v>4998138931</v>
          </cell>
        </row>
        <row r="123">
          <cell r="A123">
            <v>4998138932</v>
          </cell>
        </row>
        <row r="124">
          <cell r="A124">
            <v>4998148262</v>
          </cell>
        </row>
        <row r="125">
          <cell r="A125">
            <v>4998149110</v>
          </cell>
        </row>
        <row r="126">
          <cell r="A126">
            <v>4998149116</v>
          </cell>
        </row>
        <row r="127">
          <cell r="A127">
            <v>8787335005</v>
          </cell>
        </row>
        <row r="128">
          <cell r="A128" t="str">
            <v>120FG005</v>
          </cell>
        </row>
        <row r="129">
          <cell r="A129" t="str">
            <v>12V/UAR</v>
          </cell>
        </row>
        <row r="130">
          <cell r="A130" t="str">
            <v>24V/UAR</v>
          </cell>
        </row>
        <row r="131">
          <cell r="A131" t="str">
            <v>3169210000C20</v>
          </cell>
        </row>
        <row r="132">
          <cell r="A132" t="str">
            <v>3504B100</v>
          </cell>
        </row>
        <row r="133">
          <cell r="A133" t="str">
            <v>3504B200</v>
          </cell>
        </row>
        <row r="134">
          <cell r="A134" t="str">
            <v>3504B300</v>
          </cell>
        </row>
        <row r="135">
          <cell r="A135" t="str">
            <v>3504B400</v>
          </cell>
        </row>
        <row r="136">
          <cell r="A136" t="str">
            <v>3504B500</v>
          </cell>
        </row>
        <row r="137">
          <cell r="A137" t="str">
            <v>3504B600</v>
          </cell>
        </row>
        <row r="138">
          <cell r="A138" t="str">
            <v>3702385009C20</v>
          </cell>
        </row>
        <row r="139">
          <cell r="A139" t="str">
            <v>3802100750C30</v>
          </cell>
        </row>
        <row r="140">
          <cell r="A140" t="str">
            <v>3802100751C30</v>
          </cell>
        </row>
        <row r="141">
          <cell r="A141" t="str">
            <v>3802100752C30</v>
          </cell>
        </row>
        <row r="142">
          <cell r="A142" t="str">
            <v>42RTH</v>
          </cell>
        </row>
        <row r="143">
          <cell r="A143" t="str">
            <v>4998013609C20</v>
          </cell>
        </row>
        <row r="144">
          <cell r="A144" t="str">
            <v>4998019339C20</v>
          </cell>
        </row>
        <row r="145">
          <cell r="A145" t="str">
            <v>4998021691C20</v>
          </cell>
        </row>
        <row r="146">
          <cell r="A146" t="str">
            <v>4998021692C20</v>
          </cell>
        </row>
        <row r="147">
          <cell r="A147" t="str">
            <v>4998031041C30</v>
          </cell>
        </row>
        <row r="148">
          <cell r="A148" t="str">
            <v>4998040651C20</v>
          </cell>
        </row>
        <row r="149">
          <cell r="A149" t="str">
            <v>4998069823C30</v>
          </cell>
        </row>
        <row r="150">
          <cell r="A150" t="str">
            <v>AD25 filter box s</v>
          </cell>
        </row>
        <row r="151">
          <cell r="A151" t="str">
            <v>ADC 0064 A</v>
          </cell>
        </row>
        <row r="152">
          <cell r="A152" t="str">
            <v>ADC 0128 A</v>
          </cell>
        </row>
        <row r="153">
          <cell r="A153" t="str">
            <v>ADC 0512 A</v>
          </cell>
        </row>
        <row r="154">
          <cell r="A154" t="str">
            <v>ADC 1024 A</v>
          </cell>
        </row>
        <row r="155">
          <cell r="A155" t="str">
            <v>ADC-2048-A</v>
          </cell>
        </row>
        <row r="156">
          <cell r="A156" t="str">
            <v>ADC-5000-OPC</v>
          </cell>
        </row>
        <row r="157">
          <cell r="A157" t="str">
            <v>ADW 511 A</v>
          </cell>
        </row>
        <row r="158">
          <cell r="A158" t="str">
            <v>ADW 53A-tube</v>
          </cell>
        </row>
        <row r="159">
          <cell r="A159" t="str">
            <v>ADW53A6M-CU-PIPE</v>
          </cell>
        </row>
        <row r="160">
          <cell r="A160" t="str">
            <v>AE1</v>
          </cell>
        </row>
        <row r="161">
          <cell r="A161" t="str">
            <v>AE20</v>
          </cell>
        </row>
        <row r="162">
          <cell r="A162" t="str">
            <v>AE3</v>
          </cell>
        </row>
        <row r="163">
          <cell r="A163" t="str">
            <v>AF200</v>
          </cell>
        </row>
        <row r="164">
          <cell r="A164" t="str">
            <v>ANC 0032 A</v>
          </cell>
        </row>
        <row r="165">
          <cell r="A165" t="str">
            <v>ANI 0016 A</v>
          </cell>
        </row>
        <row r="166">
          <cell r="A166" t="str">
            <v>ATB 100 LSN</v>
          </cell>
        </row>
        <row r="167">
          <cell r="A167" t="str">
            <v>ATE 100 LSN red</v>
          </cell>
        </row>
        <row r="168">
          <cell r="A168" t="str">
            <v>ATE 100 LSN ye</v>
          </cell>
        </row>
        <row r="169">
          <cell r="A169" t="str">
            <v>ATE100-LABEL</v>
          </cell>
        </row>
        <row r="170">
          <cell r="A170" t="str">
            <v>ATG 100 LSN red</v>
          </cell>
        </row>
        <row r="171">
          <cell r="A171" t="str">
            <v>ATG 100 LSN ye</v>
          </cell>
        </row>
        <row r="172">
          <cell r="A172" t="str">
            <v>ATG100-16red-16ye</v>
          </cell>
        </row>
        <row r="173">
          <cell r="A173" t="str">
            <v>B328</v>
          </cell>
        </row>
        <row r="174">
          <cell r="A174" t="str">
            <v>B335-3</v>
          </cell>
        </row>
        <row r="175">
          <cell r="A175" t="str">
            <v>B338</v>
          </cell>
        </row>
        <row r="176">
          <cell r="A176" t="str">
            <v>B800</v>
          </cell>
        </row>
        <row r="177">
          <cell r="A177" t="str">
            <v>BAT 100</v>
          </cell>
        </row>
        <row r="178">
          <cell r="A178" t="str">
            <v>BAT100-LABELS</v>
          </cell>
        </row>
        <row r="179">
          <cell r="A179" t="str">
            <v>BCM 0000 A</v>
          </cell>
        </row>
        <row r="180">
          <cell r="A180" t="str">
            <v>BCM-0000-B</v>
          </cell>
        </row>
        <row r="181">
          <cell r="A181" t="str">
            <v>BDS10-8DS</v>
          </cell>
        </row>
        <row r="182">
          <cell r="A182" t="str">
            <v>BDS135-8DS</v>
          </cell>
        </row>
        <row r="183">
          <cell r="A183" t="str">
            <v>BDS20-8DS</v>
          </cell>
        </row>
        <row r="184">
          <cell r="A184" t="str">
            <v>BDS30-8DS</v>
          </cell>
        </row>
        <row r="185">
          <cell r="A185" t="str">
            <v>BDS60-8DS</v>
          </cell>
        </row>
        <row r="186">
          <cell r="A186" t="str">
            <v>BDS95-8DS</v>
          </cell>
        </row>
        <row r="187">
          <cell r="A187" t="str">
            <v>BK47-2</v>
          </cell>
        </row>
        <row r="188">
          <cell r="A188" t="str">
            <v>BK57-2</v>
          </cell>
        </row>
        <row r="189">
          <cell r="A189" t="str">
            <v>BL-200-S-green</v>
          </cell>
        </row>
        <row r="190">
          <cell r="A190" t="str">
            <v>BL200-S-red</v>
          </cell>
        </row>
        <row r="191">
          <cell r="A191" t="str">
            <v>BL200-S-white</v>
          </cell>
        </row>
        <row r="192">
          <cell r="A192" t="str">
            <v>BL200-S-yellow</v>
          </cell>
        </row>
        <row r="193">
          <cell r="A193" t="str">
            <v>BRKT-D020-01</v>
          </cell>
        </row>
        <row r="194">
          <cell r="A194" t="str">
            <v>BRKT-D021</v>
          </cell>
        </row>
        <row r="195">
          <cell r="A195" t="str">
            <v>BRKT-D022</v>
          </cell>
        </row>
        <row r="196">
          <cell r="A196" t="str">
            <v>BRKT-D023</v>
          </cell>
        </row>
        <row r="197">
          <cell r="A197" t="str">
            <v>BRKT-REG-SPMN</v>
          </cell>
        </row>
        <row r="198">
          <cell r="A198" t="str">
            <v>BRKU10</v>
          </cell>
        </row>
        <row r="199">
          <cell r="A199" t="str">
            <v>BS ERT 100</v>
          </cell>
        </row>
        <row r="200">
          <cell r="A200" t="str">
            <v>BUB-ENVPWCL</v>
          </cell>
        </row>
        <row r="201">
          <cell r="A201" t="str">
            <v>BUB-ENVPWCL-R</v>
          </cell>
        </row>
        <row r="202">
          <cell r="A202" t="str">
            <v>BUB-ENVPWTI</v>
          </cell>
        </row>
        <row r="203">
          <cell r="A203" t="str">
            <v>BUB-ENVPWTI-R</v>
          </cell>
        </row>
        <row r="204">
          <cell r="A204" t="str">
            <v>BUB-G3APWBRZ</v>
          </cell>
        </row>
        <row r="205">
          <cell r="A205" t="str">
            <v>BUB-G3APWCL</v>
          </cell>
        </row>
        <row r="206">
          <cell r="A206" t="str">
            <v>BUB-G3APWCL-R</v>
          </cell>
        </row>
        <row r="207">
          <cell r="A207" t="str">
            <v>BUB-G3APWGLD</v>
          </cell>
        </row>
        <row r="208">
          <cell r="A208" t="str">
            <v>BUB-G3APWCHR</v>
          </cell>
        </row>
        <row r="209">
          <cell r="A209" t="str">
            <v>BUB-G3APWTI</v>
          </cell>
        </row>
        <row r="210">
          <cell r="A210" t="str">
            <v>BUB-G3APWTI-R</v>
          </cell>
        </row>
        <row r="211">
          <cell r="A211" t="str">
            <v>BUB-G3ASCL</v>
          </cell>
        </row>
        <row r="212">
          <cell r="A212" t="str">
            <v>BUB-G3ASCL-R</v>
          </cell>
        </row>
        <row r="213">
          <cell r="A213" t="str">
            <v>BUB-G3ASGLD</v>
          </cell>
        </row>
        <row r="214">
          <cell r="A214" t="str">
            <v>BUB-G3ASCHR</v>
          </cell>
        </row>
        <row r="215">
          <cell r="A215" t="str">
            <v>BUB-G3ASTI</v>
          </cell>
        </row>
        <row r="216">
          <cell r="A216" t="str">
            <v>BUB-G3ASTI-R</v>
          </cell>
        </row>
        <row r="217">
          <cell r="A217" t="str">
            <v>BUB-G3BCL</v>
          </cell>
        </row>
        <row r="218">
          <cell r="A218" t="str">
            <v>BUB-G3BTI</v>
          </cell>
        </row>
        <row r="219">
          <cell r="A219" t="str">
            <v>C900V2</v>
          </cell>
        </row>
        <row r="220">
          <cell r="A220" t="str">
            <v>CAM940</v>
          </cell>
        </row>
        <row r="221">
          <cell r="A221" t="str">
            <v>CAM940C</v>
          </cell>
        </row>
        <row r="222">
          <cell r="A222" t="str">
            <v>CAM940CE</v>
          </cell>
        </row>
        <row r="223">
          <cell r="A223" t="str">
            <v>CBB 0000 A</v>
          </cell>
        </row>
        <row r="224">
          <cell r="A224" t="str">
            <v>CC880P</v>
          </cell>
        </row>
        <row r="225">
          <cell r="A225" t="str">
            <v>CC886</v>
          </cell>
        </row>
        <row r="226">
          <cell r="A226" t="str">
            <v>CC888</v>
          </cell>
        </row>
        <row r="227">
          <cell r="A227" t="str">
            <v>CC891</v>
          </cell>
        </row>
        <row r="228">
          <cell r="A228" t="str">
            <v>CCS-CU</v>
          </cell>
        </row>
        <row r="229">
          <cell r="A229" t="str">
            <v>CCS-CUD</v>
          </cell>
        </row>
        <row r="230">
          <cell r="A230" t="str">
            <v>CCS-CUR</v>
          </cell>
        </row>
        <row r="231">
          <cell r="A231" t="str">
            <v>CCS-CURD</v>
          </cell>
        </row>
        <row r="232">
          <cell r="A232" t="str">
            <v>CPA 0000 A</v>
          </cell>
        </row>
        <row r="233">
          <cell r="A233" t="str">
            <v>CPB 0000 A</v>
          </cell>
        </row>
        <row r="234">
          <cell r="A234" t="str">
            <v>CPH 0006 A</v>
          </cell>
        </row>
        <row r="235">
          <cell r="A235" t="str">
            <v>CPN 0000 A</v>
          </cell>
        </row>
        <row r="236">
          <cell r="A236" t="str">
            <v>CPP 0000 A</v>
          </cell>
        </row>
        <row r="237">
          <cell r="A237" t="str">
            <v>CPR 0001 A</v>
          </cell>
        </row>
        <row r="238">
          <cell r="A238" t="str">
            <v>CRP 0000 A</v>
          </cell>
        </row>
        <row r="239">
          <cell r="A239" t="str">
            <v>CSP-D00003</v>
          </cell>
        </row>
        <row r="240">
          <cell r="A240" t="str">
            <v>CZM 0004 A</v>
          </cell>
        </row>
        <row r="241">
          <cell r="A241" t="str">
            <v>D110</v>
          </cell>
        </row>
        <row r="242">
          <cell r="A242" t="str">
            <v>D1213</v>
          </cell>
        </row>
        <row r="243">
          <cell r="A243" t="str">
            <v>D1222</v>
          </cell>
        </row>
        <row r="244">
          <cell r="A244" t="str">
            <v>D1250</v>
          </cell>
        </row>
        <row r="245">
          <cell r="A245" t="str">
            <v>D126</v>
          </cell>
        </row>
        <row r="246">
          <cell r="A246" t="str">
            <v>D203</v>
          </cell>
        </row>
        <row r="247">
          <cell r="A247" t="str">
            <v>D344-1.5</v>
          </cell>
        </row>
        <row r="248">
          <cell r="A248" t="str">
            <v>D344-3</v>
          </cell>
        </row>
        <row r="249">
          <cell r="A249" t="str">
            <v>D344-5</v>
          </cell>
        </row>
        <row r="250">
          <cell r="A250" t="str">
            <v>D344-TF</v>
          </cell>
        </row>
        <row r="251">
          <cell r="A251" t="str">
            <v>D5060</v>
          </cell>
        </row>
        <row r="252">
          <cell r="A252" t="str">
            <v>D5500CU</v>
          </cell>
        </row>
        <row r="253">
          <cell r="A253" t="str">
            <v>D6100I-02</v>
          </cell>
        </row>
        <row r="254">
          <cell r="A254" t="str">
            <v>D6100I-03</v>
          </cell>
        </row>
        <row r="255">
          <cell r="A255" t="str">
            <v>D6100i-05</v>
          </cell>
        </row>
        <row r="256">
          <cell r="A256" t="str">
            <v>D6201</v>
          </cell>
        </row>
        <row r="257">
          <cell r="A257" t="str">
            <v>D6201-USB</v>
          </cell>
        </row>
        <row r="258">
          <cell r="A258" t="str">
            <v>D6600</v>
          </cell>
        </row>
        <row r="259">
          <cell r="A259" t="str">
            <v>D6610</v>
          </cell>
        </row>
        <row r="260">
          <cell r="A260" t="str">
            <v>D6615</v>
          </cell>
        </row>
        <row r="261">
          <cell r="A261" t="str">
            <v>D6641</v>
          </cell>
        </row>
        <row r="262">
          <cell r="A262" t="str">
            <v>D6645</v>
          </cell>
        </row>
        <row r="263">
          <cell r="A263" t="str">
            <v>D6672</v>
          </cell>
        </row>
        <row r="264">
          <cell r="A264" t="str">
            <v>D6682</v>
          </cell>
        </row>
        <row r="265">
          <cell r="A265" t="str">
            <v>DB EK 822 9F-9M</v>
          </cell>
        </row>
        <row r="266">
          <cell r="A266" t="str">
            <v>DB06C1025D2</v>
          </cell>
        </row>
        <row r="267">
          <cell r="A267" t="str">
            <v>DB06C1025DL2</v>
          </cell>
        </row>
        <row r="268">
          <cell r="A268" t="str">
            <v>DB06C1050D2</v>
          </cell>
        </row>
        <row r="269">
          <cell r="A269" t="str">
            <v>DB06C1075R2</v>
          </cell>
        </row>
        <row r="270">
          <cell r="A270" t="str">
            <v>DB12C2025D2</v>
          </cell>
        </row>
        <row r="271">
          <cell r="A271" t="str">
            <v>DB12C2050D2</v>
          </cell>
        </row>
        <row r="272">
          <cell r="A272" t="str">
            <v>DB12C2075R2</v>
          </cell>
        </row>
        <row r="273">
          <cell r="A273" t="str">
            <v>DB12C2200R2</v>
          </cell>
        </row>
        <row r="274">
          <cell r="A274" t="str">
            <v>DB18C3025R2</v>
          </cell>
        </row>
        <row r="275">
          <cell r="A275" t="str">
            <v>DB18C3050R2</v>
          </cell>
        </row>
        <row r="276">
          <cell r="A276" t="str">
            <v>DB18C3100R2</v>
          </cell>
        </row>
        <row r="277">
          <cell r="A277" t="str">
            <v>DB18C3200R2</v>
          </cell>
        </row>
        <row r="278">
          <cell r="A278" t="str">
            <v>DB24C4025R2</v>
          </cell>
        </row>
        <row r="279">
          <cell r="A279" t="str">
            <v>DB24C4050R2</v>
          </cell>
        </row>
        <row r="280">
          <cell r="A280" t="str">
            <v>DB24C4100R2</v>
          </cell>
        </row>
        <row r="281">
          <cell r="A281" t="str">
            <v>DB24C4200R2</v>
          </cell>
        </row>
        <row r="282">
          <cell r="A282" t="str">
            <v>DB30C5025R2</v>
          </cell>
        </row>
        <row r="283">
          <cell r="A283" t="str">
            <v>DB30C5050R2</v>
          </cell>
        </row>
        <row r="284">
          <cell r="A284" t="str">
            <v>DB30C5100R2</v>
          </cell>
        </row>
        <row r="285">
          <cell r="A285" t="str">
            <v>DB30C5200R2</v>
          </cell>
        </row>
        <row r="286">
          <cell r="A286" t="str">
            <v>DB5170</v>
          </cell>
        </row>
        <row r="287">
          <cell r="A287" t="str">
            <v>DB5270</v>
          </cell>
        </row>
        <row r="288">
          <cell r="A288" t="str">
            <v>DBEK012CS</v>
          </cell>
        </row>
        <row r="289">
          <cell r="A289" t="str">
            <v>DBEK031</v>
          </cell>
        </row>
        <row r="290">
          <cell r="A290" t="str">
            <v>DBEK061</v>
          </cell>
        </row>
        <row r="291">
          <cell r="A291" t="str">
            <v>DBSE013</v>
          </cell>
        </row>
        <row r="292">
          <cell r="A292" t="str">
            <v>DBSE014</v>
          </cell>
        </row>
        <row r="293">
          <cell r="A293" t="str">
            <v>DB-SE-016</v>
          </cell>
        </row>
        <row r="294">
          <cell r="A294" t="str">
            <v>DB-SE-017</v>
          </cell>
        </row>
        <row r="295">
          <cell r="A295" t="str">
            <v>DBSE031</v>
          </cell>
        </row>
        <row r="296">
          <cell r="A296" t="str">
            <v>DB-SLED</v>
          </cell>
        </row>
        <row r="297">
          <cell r="A297" t="str">
            <v>DBSR002</v>
          </cell>
        </row>
        <row r="298">
          <cell r="A298" t="str">
            <v>DB-SR-002-B</v>
          </cell>
        </row>
        <row r="299">
          <cell r="A299" t="str">
            <v>DBSR042</v>
          </cell>
        </row>
        <row r="300">
          <cell r="A300" t="str">
            <v>DBSR042EXP</v>
          </cell>
        </row>
        <row r="301">
          <cell r="A301" t="str">
            <v>DBSR082</v>
          </cell>
        </row>
        <row r="302">
          <cell r="A302" t="str">
            <v>DBSR162</v>
          </cell>
        </row>
        <row r="303">
          <cell r="A303" t="str">
            <v>DBSR322</v>
          </cell>
        </row>
        <row r="304">
          <cell r="A304" t="str">
            <v>DBZ1191</v>
          </cell>
        </row>
        <row r="305">
          <cell r="A305" t="str">
            <v>DBZ1191+BOX</v>
          </cell>
        </row>
        <row r="306">
          <cell r="A306" t="str">
            <v>DCB4</v>
          </cell>
        </row>
        <row r="307">
          <cell r="A307" t="str">
            <v>DCN-CCU</v>
          </cell>
        </row>
        <row r="308">
          <cell r="A308" t="str">
            <v>DCN-CCUB</v>
          </cell>
        </row>
        <row r="309">
          <cell r="A309" t="str">
            <v>DCN-CON</v>
          </cell>
        </row>
        <row r="310">
          <cell r="A310" t="str">
            <v>DCN-CONCM</v>
          </cell>
        </row>
        <row r="311">
          <cell r="A311" t="str">
            <v>DCN-CONCS</v>
          </cell>
        </row>
        <row r="312">
          <cell r="A312" t="str">
            <v>DCN-CONFF</v>
          </cell>
        </row>
        <row r="313">
          <cell r="A313" t="str">
            <v>DCN-DDB</v>
          </cell>
        </row>
        <row r="314">
          <cell r="A314" t="str">
            <v>DCN-DDI</v>
          </cell>
        </row>
        <row r="315">
          <cell r="A315" t="str">
            <v>DCN-DISBCM</v>
          </cell>
        </row>
        <row r="316">
          <cell r="A316" t="str">
            <v>DCN-DISBDD</v>
          </cell>
        </row>
        <row r="317">
          <cell r="A317" t="str">
            <v>DCN-DISCLM</v>
          </cell>
        </row>
        <row r="318">
          <cell r="A318" t="str">
            <v>DCN-DISCS-D</v>
          </cell>
        </row>
        <row r="319">
          <cell r="A319" t="str">
            <v>DCN-DISCS-L</v>
          </cell>
        </row>
        <row r="320">
          <cell r="A320" t="str">
            <v>DCN-DISDCS-D</v>
          </cell>
        </row>
        <row r="321">
          <cell r="A321" t="str">
            <v>DCN-DISDCS-L</v>
          </cell>
        </row>
        <row r="322">
          <cell r="A322" t="str">
            <v>DCN-DISD-D</v>
          </cell>
        </row>
        <row r="323">
          <cell r="A323" t="str">
            <v>DCN-DISD-L</v>
          </cell>
        </row>
        <row r="324">
          <cell r="A324" t="str">
            <v>DCN-DISL-D</v>
          </cell>
        </row>
        <row r="325">
          <cell r="A325" t="str">
            <v>DCN-DISL-L</v>
          </cell>
        </row>
        <row r="326">
          <cell r="A326" t="str">
            <v>DCN-DISR-D</v>
          </cell>
        </row>
        <row r="327">
          <cell r="A327" t="str">
            <v>DCN-DISRH-SR</v>
          </cell>
        </row>
        <row r="328">
          <cell r="A328" t="str">
            <v>DCN-DISR-SR</v>
          </cell>
        </row>
        <row r="329">
          <cell r="A329" t="str">
            <v>DCN-DISS-D</v>
          </cell>
        </row>
        <row r="330">
          <cell r="A330" t="str">
            <v>DCN-DISS-L</v>
          </cell>
        </row>
        <row r="331">
          <cell r="A331" t="str">
            <v>DCN-DISVCS-D</v>
          </cell>
        </row>
        <row r="332">
          <cell r="A332" t="str">
            <v>DCN-DISVCS-L</v>
          </cell>
        </row>
        <row r="333">
          <cell r="A333" t="str">
            <v>DCN-DISV-D</v>
          </cell>
        </row>
        <row r="334">
          <cell r="A334" t="str">
            <v>DCN-DISV-L</v>
          </cell>
        </row>
        <row r="335">
          <cell r="A335" t="str">
            <v>DCN-EPS</v>
          </cell>
        </row>
        <row r="336">
          <cell r="A336" t="str">
            <v>DCN-FBP</v>
          </cell>
        </row>
        <row r="337">
          <cell r="A337" t="str">
            <v>DCN-FBPS</v>
          </cell>
        </row>
        <row r="338">
          <cell r="A338" t="str">
            <v>DCN-FCCCU</v>
          </cell>
        </row>
        <row r="339">
          <cell r="A339" t="str">
            <v>DCN-FCCON</v>
          </cell>
        </row>
        <row r="340">
          <cell r="A340" t="str">
            <v>DCN-FCDIS</v>
          </cell>
        </row>
        <row r="341">
          <cell r="A341" t="str">
            <v>DCN-FCIDSK</v>
          </cell>
        </row>
        <row r="342">
          <cell r="A342" t="str">
            <v>DCN-FCOUP</v>
          </cell>
        </row>
        <row r="343">
          <cell r="A343" t="str">
            <v>DCN-FCS</v>
          </cell>
        </row>
        <row r="344">
          <cell r="A344" t="str">
            <v>DCN-FCWD10</v>
          </cell>
        </row>
        <row r="345">
          <cell r="A345" t="str">
            <v>DCN-FEC</v>
          </cell>
        </row>
        <row r="346">
          <cell r="A346" t="str">
            <v>DCN-FET</v>
          </cell>
        </row>
        <row r="347">
          <cell r="A347" t="str">
            <v>DCN-FHH</v>
          </cell>
        </row>
        <row r="348">
          <cell r="A348" t="str">
            <v>DCN-FHH-C</v>
          </cell>
        </row>
        <row r="349">
          <cell r="A349" t="str">
            <v>DCN-FLSP</v>
          </cell>
        </row>
        <row r="350">
          <cell r="A350" t="str">
            <v>DCN-FMIC</v>
          </cell>
        </row>
        <row r="351">
          <cell r="A351" t="str">
            <v>DCN-FMICB</v>
          </cell>
        </row>
        <row r="352">
          <cell r="A352" t="str">
            <v>DCN-FPRIOB</v>
          </cell>
        </row>
        <row r="353">
          <cell r="A353" t="str">
            <v>DCN-FPT</v>
          </cell>
        </row>
        <row r="354">
          <cell r="A354" t="str">
            <v>DCN-FV</v>
          </cell>
        </row>
        <row r="355">
          <cell r="A355" t="str">
            <v>DCN-FVCRD</v>
          </cell>
        </row>
        <row r="356">
          <cell r="A356" t="str">
            <v>DCN-FVU</v>
          </cell>
        </row>
        <row r="357">
          <cell r="A357" t="str">
            <v>DCN-IDCRD</v>
          </cell>
        </row>
        <row r="358">
          <cell r="A358" t="str">
            <v>DCN-IDESK-D</v>
          </cell>
        </row>
        <row r="359">
          <cell r="A359" t="str">
            <v>DCN-IDESK-L</v>
          </cell>
        </row>
        <row r="360">
          <cell r="A360" t="str">
            <v>DCN-MICL</v>
          </cell>
        </row>
        <row r="361">
          <cell r="A361" t="str">
            <v>DCN-MICS</v>
          </cell>
        </row>
        <row r="362">
          <cell r="A362" t="str">
            <v>DCN-MR</v>
          </cell>
        </row>
        <row r="363">
          <cell r="A363" t="str">
            <v>DCN-MRFP</v>
          </cell>
        </row>
        <row r="364">
          <cell r="A364" t="str">
            <v>DCN-MRT</v>
          </cell>
        </row>
        <row r="365">
          <cell r="A365" t="str">
            <v>DCN-NCO</v>
          </cell>
        </row>
        <row r="366">
          <cell r="A366" t="str">
            <v>DCN-RCWD10</v>
          </cell>
        </row>
        <row r="367">
          <cell r="A367" t="str">
            <v>DCN-SW</v>
          </cell>
        </row>
        <row r="368">
          <cell r="A368" t="str">
            <v>DCN-SWDB</v>
          </cell>
        </row>
        <row r="369">
          <cell r="A369" t="str">
            <v>DCN-SWMM</v>
          </cell>
        </row>
        <row r="370">
          <cell r="A370" t="str">
            <v>DCN-SWMPC</v>
          </cell>
        </row>
        <row r="371">
          <cell r="A371" t="str">
            <v>DCN-SWPV</v>
          </cell>
        </row>
        <row r="372">
          <cell r="A372" t="str">
            <v>DCN-SWSMV</v>
          </cell>
        </row>
        <row r="373">
          <cell r="A373" t="str">
            <v>DCN-TTH</v>
          </cell>
        </row>
        <row r="374">
          <cell r="A374" t="str">
            <v>DCN-UPTK</v>
          </cell>
        </row>
        <row r="375">
          <cell r="A375" t="str">
            <v>DCN-WAP</v>
          </cell>
        </row>
        <row r="376">
          <cell r="A376" t="str">
            <v>DCN-WCCU</v>
          </cell>
        </row>
        <row r="377">
          <cell r="A377" t="str">
            <v>DCN-WDCS-D</v>
          </cell>
        </row>
        <row r="378">
          <cell r="A378" t="str">
            <v>DCN-WD-D</v>
          </cell>
        </row>
        <row r="379">
          <cell r="A379" t="str">
            <v>DCN-WDDCS-D</v>
          </cell>
        </row>
        <row r="380">
          <cell r="A380" t="str">
            <v>DCN-WDD-D</v>
          </cell>
        </row>
        <row r="381">
          <cell r="A381" t="str">
            <v>DCN-WDVCS-D</v>
          </cell>
        </row>
        <row r="382">
          <cell r="A382" t="str">
            <v>DCN-WDV-D</v>
          </cell>
        </row>
        <row r="383">
          <cell r="A383" t="str">
            <v>DCN-WFCCCU</v>
          </cell>
        </row>
        <row r="384">
          <cell r="A384" t="str">
            <v>DCN-WCH05</v>
          </cell>
        </row>
        <row r="385">
          <cell r="A385" t="str">
            <v>DCN-WLIION-D</v>
          </cell>
        </row>
        <row r="386">
          <cell r="A386" t="str">
            <v>DCN-WPS</v>
          </cell>
        </row>
        <row r="387">
          <cell r="A387" t="str">
            <v>DF1101A-Ex</v>
          </cell>
        </row>
        <row r="388">
          <cell r="A388" t="str">
            <v>DF1192</v>
          </cell>
        </row>
        <row r="389">
          <cell r="A389" t="str">
            <v>DF1192-base</v>
          </cell>
        </row>
        <row r="390">
          <cell r="A390" t="str">
            <v>DHR-0800A-025A</v>
          </cell>
        </row>
        <row r="391">
          <cell r="A391" t="str">
            <v>DHR-0800A-050A</v>
          </cell>
        </row>
        <row r="392">
          <cell r="A392" t="str">
            <v>DHR-0800A-150A</v>
          </cell>
        </row>
        <row r="393">
          <cell r="A393" t="str">
            <v>DHR-0800B-025A</v>
          </cell>
        </row>
        <row r="394">
          <cell r="A394" t="str">
            <v>DHR-0800B-050A</v>
          </cell>
        </row>
        <row r="395">
          <cell r="A395" t="str">
            <v>DHR-0800B-150A</v>
          </cell>
        </row>
        <row r="396">
          <cell r="A396" t="str">
            <v>DHR-0800B-300A</v>
          </cell>
        </row>
        <row r="397">
          <cell r="A397" t="str">
            <v>DHR-1600A-025A</v>
          </cell>
        </row>
        <row r="398">
          <cell r="A398" t="str">
            <v>DHR-1600A-050A</v>
          </cell>
        </row>
        <row r="399">
          <cell r="A399" t="str">
            <v>DHR-1600A-150A</v>
          </cell>
        </row>
        <row r="400">
          <cell r="A400" t="str">
            <v>DHR-1600A-300A</v>
          </cell>
        </row>
        <row r="401">
          <cell r="A401" t="str">
            <v>DHR-1600B-050A</v>
          </cell>
        </row>
        <row r="402">
          <cell r="A402" t="str">
            <v>DHR-1600B-150A</v>
          </cell>
        </row>
        <row r="403">
          <cell r="A403" t="str">
            <v>DHR-1600B-300A</v>
          </cell>
        </row>
        <row r="404">
          <cell r="A404" t="str">
            <v>DHR-1600B-400A</v>
          </cell>
        </row>
        <row r="405">
          <cell r="A405" t="str">
            <v>DHR-SIP04-A</v>
          </cell>
        </row>
        <row r="406">
          <cell r="A406" t="str">
            <v>DHR-SIP08-A</v>
          </cell>
        </row>
        <row r="407">
          <cell r="A407" t="str">
            <v>DHR-SRAID-A</v>
          </cell>
        </row>
        <row r="408">
          <cell r="A408" t="str">
            <v>DHR-XS050-A</v>
          </cell>
        </row>
        <row r="409">
          <cell r="A409" t="str">
            <v>DHR-XS100-A</v>
          </cell>
        </row>
        <row r="410">
          <cell r="A410" t="str">
            <v>DIB 0000 A</v>
          </cell>
        </row>
        <row r="411">
          <cell r="A411" t="str">
            <v>DKM 2014/2-ex</v>
          </cell>
        </row>
        <row r="412">
          <cell r="A412" t="str">
            <v>DM1103B-Ex</v>
          </cell>
        </row>
        <row r="413">
          <cell r="A413" t="str">
            <v>DO1101A-Ex</v>
          </cell>
        </row>
        <row r="414">
          <cell r="A414" t="str">
            <v>DO1101A-Ex-base</v>
          </cell>
        </row>
        <row r="415">
          <cell r="A415" t="str">
            <v>DOW1171 RF</v>
          </cell>
        </row>
        <row r="416">
          <cell r="A416" t="str">
            <v>DOW1171-ident</v>
          </cell>
        </row>
        <row r="417">
          <cell r="A417" t="str">
            <v>DPB2</v>
          </cell>
        </row>
        <row r="418">
          <cell r="A418" t="str">
            <v>DPB2+</v>
          </cell>
        </row>
        <row r="419">
          <cell r="A419" t="str">
            <v>DPB4</v>
          </cell>
        </row>
        <row r="420">
          <cell r="A420" t="str">
            <v>DPB4+</v>
          </cell>
        </row>
        <row r="421">
          <cell r="A421" t="str">
            <v>DS10-230V</v>
          </cell>
        </row>
        <row r="422">
          <cell r="A422" t="str">
            <v>DS10-24V</v>
          </cell>
        </row>
        <row r="423">
          <cell r="A423" t="str">
            <v>DS1101I</v>
          </cell>
        </row>
        <row r="424">
          <cell r="A424" t="str">
            <v>DS1102I</v>
          </cell>
        </row>
        <row r="425">
          <cell r="A425" t="str">
            <v>DS1103I</v>
          </cell>
        </row>
        <row r="426">
          <cell r="A426" t="str">
            <v>DS1108I</v>
          </cell>
        </row>
        <row r="427">
          <cell r="A427" t="str">
            <v>DS1109I</v>
          </cell>
        </row>
        <row r="428">
          <cell r="A428" t="str">
            <v>DS1110I</v>
          </cell>
        </row>
        <row r="429">
          <cell r="A429" t="str">
            <v>DS150I</v>
          </cell>
        </row>
        <row r="430">
          <cell r="A430" t="str">
            <v>DS151I</v>
          </cell>
        </row>
        <row r="431">
          <cell r="A431" t="str">
            <v>DS160</v>
          </cell>
        </row>
        <row r="432">
          <cell r="A432" t="str">
            <v>DS161</v>
          </cell>
        </row>
        <row r="433">
          <cell r="A433" t="str">
            <v>DS422I</v>
          </cell>
        </row>
        <row r="434">
          <cell r="A434" t="str">
            <v>DS426I</v>
          </cell>
        </row>
        <row r="435">
          <cell r="A435" t="str">
            <v>DS453Q</v>
          </cell>
        </row>
        <row r="436">
          <cell r="A436" t="str">
            <v>DS455Q</v>
          </cell>
        </row>
        <row r="437">
          <cell r="A437" t="str">
            <v>DS484Q</v>
          </cell>
        </row>
        <row r="438">
          <cell r="A438" t="str">
            <v>DS486Q</v>
          </cell>
        </row>
        <row r="439">
          <cell r="A439" t="str">
            <v>DS7220V2-EXP</v>
          </cell>
        </row>
        <row r="440">
          <cell r="A440" t="str">
            <v>DS7240CSC</v>
          </cell>
        </row>
        <row r="441">
          <cell r="A441" t="str">
            <v>DS7240DSRF-EXP-K</v>
          </cell>
        </row>
        <row r="442">
          <cell r="A442" t="str">
            <v>DS7240V2-EXP</v>
          </cell>
        </row>
        <row r="443">
          <cell r="A443" t="str">
            <v>DS7400XI-CZE</v>
          </cell>
        </row>
        <row r="444">
          <cell r="A444" t="str">
            <v>DS7400XI-EXP</v>
          </cell>
        </row>
        <row r="445">
          <cell r="A445" t="str">
            <v>DS7420I</v>
          </cell>
        </row>
        <row r="446">
          <cell r="A446" t="str">
            <v>DS7425</v>
          </cell>
        </row>
        <row r="447">
          <cell r="A447" t="str">
            <v>DS7430</v>
          </cell>
        </row>
        <row r="448">
          <cell r="A448" t="str">
            <v>DS7432</v>
          </cell>
        </row>
        <row r="449">
          <cell r="A449" t="str">
            <v>DS7432E</v>
          </cell>
        </row>
        <row r="450">
          <cell r="A450" t="str">
            <v>DS7433E</v>
          </cell>
        </row>
        <row r="451">
          <cell r="A451" t="str">
            <v>DS7436</v>
          </cell>
        </row>
        <row r="452">
          <cell r="A452" t="str">
            <v>DS7445V2-EXP</v>
          </cell>
        </row>
        <row r="453">
          <cell r="A453" t="str">
            <v>DS7447E</v>
          </cell>
        </row>
        <row r="454">
          <cell r="A454" t="str">
            <v>DS7447E-EXP</v>
          </cell>
        </row>
        <row r="455">
          <cell r="A455" t="str">
            <v>DS7447V2-EXP</v>
          </cell>
        </row>
        <row r="456">
          <cell r="A456" t="str">
            <v>DS7457I</v>
          </cell>
        </row>
        <row r="457">
          <cell r="A457" t="str">
            <v>DS7457IE</v>
          </cell>
        </row>
        <row r="458">
          <cell r="A458" t="str">
            <v>DS7457IF</v>
          </cell>
        </row>
        <row r="459">
          <cell r="A459" t="str">
            <v>DS7460I</v>
          </cell>
        </row>
        <row r="460">
          <cell r="A460" t="str">
            <v>DS7465I</v>
          </cell>
        </row>
        <row r="461">
          <cell r="A461" t="str">
            <v>DS778</v>
          </cell>
        </row>
        <row r="462">
          <cell r="A462" t="str">
            <v>DS794Z</v>
          </cell>
        </row>
        <row r="463">
          <cell r="A463" t="str">
            <v>DS840LSN</v>
          </cell>
        </row>
        <row r="464">
          <cell r="A464" t="str">
            <v>DS840LSN-C</v>
          </cell>
        </row>
        <row r="465">
          <cell r="A465" t="str">
            <v>DS860</v>
          </cell>
        </row>
        <row r="466">
          <cell r="A466" t="str">
            <v>DS860-A</v>
          </cell>
        </row>
        <row r="467">
          <cell r="A467" t="str">
            <v>DS936</v>
          </cell>
        </row>
        <row r="468">
          <cell r="A468" t="str">
            <v>DS9360</v>
          </cell>
        </row>
        <row r="469">
          <cell r="A469" t="str">
            <v>DS937</v>
          </cell>
        </row>
        <row r="470">
          <cell r="A470" t="str">
            <v>DS9370</v>
          </cell>
        </row>
        <row r="471">
          <cell r="A471" t="str">
            <v>DS9371</v>
          </cell>
        </row>
        <row r="472">
          <cell r="A472" t="str">
            <v>DS938Z</v>
          </cell>
        </row>
        <row r="473">
          <cell r="A473" t="str">
            <v>DS939</v>
          </cell>
        </row>
        <row r="474">
          <cell r="A474" t="str">
            <v>DSA-N2B20-06AT</v>
          </cell>
        </row>
        <row r="475">
          <cell r="A475" t="str">
            <v>DSA-N2B20-12AT</v>
          </cell>
        </row>
        <row r="476">
          <cell r="A476" t="str">
            <v>DSA-N2B20-AUG</v>
          </cell>
        </row>
        <row r="477">
          <cell r="A477" t="str">
            <v>DSA-N2B50-20AT</v>
          </cell>
        </row>
        <row r="478">
          <cell r="A478" t="str">
            <v>DSA-N2B50-AUG</v>
          </cell>
        </row>
        <row r="479">
          <cell r="A479" t="str">
            <v>DSA-NDTK-075A</v>
          </cell>
        </row>
        <row r="480">
          <cell r="A480" t="str">
            <v>DSA-NDTK-100A</v>
          </cell>
        </row>
        <row r="481">
          <cell r="A481" t="str">
            <v>DSX-N2X00-14AT</v>
          </cell>
        </row>
        <row r="482">
          <cell r="A482" t="str">
            <v>DVA-08E-04050RA</v>
          </cell>
        </row>
        <row r="483">
          <cell r="A483" t="str">
            <v>DVA-08E-04075RA</v>
          </cell>
        </row>
        <row r="484">
          <cell r="A484" t="str">
            <v>DVA-08E-08050RA</v>
          </cell>
        </row>
        <row r="485">
          <cell r="A485" t="str">
            <v>DVA-08E-08075RA</v>
          </cell>
        </row>
        <row r="486">
          <cell r="A486" t="str">
            <v>DVA-08K-04050RA</v>
          </cell>
        </row>
        <row r="487">
          <cell r="A487" t="str">
            <v>DVA-08K-04075RA</v>
          </cell>
        </row>
        <row r="488">
          <cell r="A488" t="str">
            <v>DVA-08K-08050RA</v>
          </cell>
        </row>
        <row r="489">
          <cell r="A489" t="str">
            <v>DVA-08K-08075RA</v>
          </cell>
        </row>
        <row r="490">
          <cell r="A490" t="str">
            <v>DVA-12T-04075RA</v>
          </cell>
        </row>
        <row r="491">
          <cell r="A491" t="str">
            <v>DVA-12T-12075RA</v>
          </cell>
        </row>
        <row r="492">
          <cell r="A492" t="str">
            <v>DVA-16K-08050RA</v>
          </cell>
        </row>
        <row r="493">
          <cell r="A493" t="str">
            <v>DVA-16K-08075RA</v>
          </cell>
        </row>
        <row r="494">
          <cell r="A494" t="str">
            <v>DVA-16K-16050RA</v>
          </cell>
        </row>
        <row r="495">
          <cell r="A495" t="str">
            <v>DVA-16K-16075RA</v>
          </cell>
        </row>
        <row r="496">
          <cell r="A496" t="str">
            <v>DVA-ACON-HD50A</v>
          </cell>
        </row>
        <row r="497">
          <cell r="A497" t="str">
            <v>DVA-ACON-HD68A</v>
          </cell>
        </row>
        <row r="498">
          <cell r="A498" t="str">
            <v>DVA-ACON-VD680A</v>
          </cell>
        </row>
        <row r="499">
          <cell r="A499" t="str">
            <v>DVA-ACON-VD68A</v>
          </cell>
        </row>
        <row r="500">
          <cell r="A500" t="str">
            <v>DVA-ADTK-000A</v>
          </cell>
        </row>
        <row r="501">
          <cell r="A501" t="str">
            <v>DVA-ADTK-050A</v>
          </cell>
        </row>
        <row r="502">
          <cell r="A502" t="str">
            <v>DVA-ADTK-075A</v>
          </cell>
        </row>
        <row r="503">
          <cell r="A503" t="str">
            <v>DVA-ASRK-28A</v>
          </cell>
        </row>
        <row r="504">
          <cell r="A504" t="str">
            <v>DVA-ASRK-32A</v>
          </cell>
        </row>
        <row r="505">
          <cell r="A505" t="str">
            <v>DVA-ASRK-35A</v>
          </cell>
        </row>
        <row r="506">
          <cell r="A506" t="str">
            <v>DVA-ASRK-36A</v>
          </cell>
        </row>
        <row r="507">
          <cell r="A507" t="str">
            <v>DVA-SBBK-00A</v>
          </cell>
        </row>
        <row r="508">
          <cell r="A508" t="str">
            <v>DVA-SCDK-08A</v>
          </cell>
        </row>
        <row r="509">
          <cell r="A509" t="str">
            <v>DVA-SCDK-16A</v>
          </cell>
        </row>
        <row r="510">
          <cell r="A510" t="str">
            <v>DVA-SCIK-12A</v>
          </cell>
        </row>
        <row r="511">
          <cell r="A511" t="str">
            <v>DVA-SCMK-02A</v>
          </cell>
        </row>
        <row r="512">
          <cell r="A512" t="str">
            <v>DVA-SCMK-05A</v>
          </cell>
        </row>
        <row r="513">
          <cell r="A513" t="str">
            <v>DVA-SCMK-10A</v>
          </cell>
        </row>
        <row r="514">
          <cell r="A514" t="str">
            <v>DVA-SCMK-20A</v>
          </cell>
        </row>
        <row r="515">
          <cell r="A515" t="str">
            <v>DVA-SCSK-08A</v>
          </cell>
        </row>
        <row r="516">
          <cell r="A516" t="str">
            <v>DVA-SFAK-08A</v>
          </cell>
        </row>
        <row r="517">
          <cell r="A517" t="str">
            <v>DVA-SFAK-16A</v>
          </cell>
        </row>
        <row r="518">
          <cell r="A518" t="str">
            <v>DVA-SPEK-08A</v>
          </cell>
        </row>
        <row r="519">
          <cell r="A519" t="str">
            <v>DVA-SPKK-08A</v>
          </cell>
        </row>
        <row r="520">
          <cell r="A520" t="str">
            <v>DVA-SPKK-16A</v>
          </cell>
        </row>
        <row r="521">
          <cell r="A521" t="str">
            <v>DVR16E1082</v>
          </cell>
        </row>
        <row r="522">
          <cell r="A522" t="str">
            <v>DVR16E1162</v>
          </cell>
        </row>
        <row r="523">
          <cell r="A523" t="str">
            <v>DVR16E2162</v>
          </cell>
        </row>
        <row r="524">
          <cell r="A524" t="str">
            <v>DVR16E2302</v>
          </cell>
        </row>
        <row r="525">
          <cell r="A525" t="str">
            <v>DVR16E2502</v>
          </cell>
        </row>
        <row r="526">
          <cell r="A526" t="str">
            <v>DVR16F1082</v>
          </cell>
        </row>
        <row r="527">
          <cell r="A527" t="str">
            <v>DVR16F1162</v>
          </cell>
        </row>
        <row r="528">
          <cell r="A528" t="str">
            <v>DVR16F2162</v>
          </cell>
        </row>
        <row r="529">
          <cell r="A529" t="str">
            <v>DVR16F2302</v>
          </cell>
        </row>
        <row r="530">
          <cell r="A530" t="str">
            <v>DVR16F2502</v>
          </cell>
        </row>
        <row r="531">
          <cell r="A531" t="str">
            <v>DVR16G1082</v>
          </cell>
        </row>
        <row r="532">
          <cell r="A532" t="str">
            <v>DVR16G1162</v>
          </cell>
        </row>
        <row r="533">
          <cell r="A533" t="str">
            <v>DVR16G2162</v>
          </cell>
        </row>
        <row r="534">
          <cell r="A534" t="str">
            <v>DVR16G2302</v>
          </cell>
        </row>
        <row r="535">
          <cell r="A535" t="str">
            <v>DVR16H1082</v>
          </cell>
        </row>
        <row r="536">
          <cell r="A536" t="str">
            <v>DVR16H1162</v>
          </cell>
        </row>
        <row r="537">
          <cell r="A537" t="str">
            <v>DVR16H2162</v>
          </cell>
        </row>
        <row r="538">
          <cell r="A538" t="str">
            <v>DVR16H2302</v>
          </cell>
        </row>
        <row r="539">
          <cell r="A539" t="str">
            <v>DVR16H2502</v>
          </cell>
        </row>
        <row r="540">
          <cell r="A540" t="str">
            <v>DVR-16K-032A</v>
          </cell>
        </row>
        <row r="541">
          <cell r="A541" t="str">
            <v>DVR-16L-032A</v>
          </cell>
        </row>
        <row r="542">
          <cell r="A542" t="str">
            <v>DVR-16L-050A</v>
          </cell>
        </row>
        <row r="543">
          <cell r="A543" t="str">
            <v>DVR-16L-100A</v>
          </cell>
        </row>
        <row r="544">
          <cell r="A544" t="str">
            <v>DVR-16L-200A</v>
          </cell>
        </row>
        <row r="545">
          <cell r="A545" t="str">
            <v>DVR4C1081</v>
          </cell>
        </row>
        <row r="546">
          <cell r="A546" t="str">
            <v>DVR4C1161</v>
          </cell>
        </row>
        <row r="547">
          <cell r="A547" t="str">
            <v>DVR4C2161</v>
          </cell>
        </row>
        <row r="548">
          <cell r="A548" t="str">
            <v>DVR4C2301</v>
          </cell>
        </row>
        <row r="549">
          <cell r="A549" t="str">
            <v>DVR-4C-K08CF</v>
          </cell>
        </row>
        <row r="550">
          <cell r="A550" t="str">
            <v>DVR-4C-K16TF</v>
          </cell>
        </row>
        <row r="551">
          <cell r="A551" t="str">
            <v>DVR-4C-K16TM</v>
          </cell>
        </row>
        <row r="552">
          <cell r="A552" t="str">
            <v>DVR6E1082</v>
          </cell>
        </row>
        <row r="553">
          <cell r="A553" t="str">
            <v>DVR6E1162</v>
          </cell>
        </row>
        <row r="554">
          <cell r="A554" t="str">
            <v>DVR6E2162</v>
          </cell>
        </row>
        <row r="555">
          <cell r="A555" t="str">
            <v>DVR6E2302</v>
          </cell>
        </row>
        <row r="556">
          <cell r="A556" t="str">
            <v>DVR6F1082</v>
          </cell>
        </row>
        <row r="557">
          <cell r="A557" t="str">
            <v>DVR6F1162</v>
          </cell>
        </row>
        <row r="558">
          <cell r="A558" t="str">
            <v>DVR6F2162</v>
          </cell>
        </row>
        <row r="559">
          <cell r="A559" t="str">
            <v>DVR6F2302</v>
          </cell>
        </row>
        <row r="560">
          <cell r="A560" t="str">
            <v>DVR6G1082</v>
          </cell>
        </row>
        <row r="561">
          <cell r="A561" t="str">
            <v>DVR6G1162</v>
          </cell>
        </row>
        <row r="562">
          <cell r="A562" t="str">
            <v>DVR6G2162</v>
          </cell>
        </row>
        <row r="563">
          <cell r="A563" t="str">
            <v>DVR6G2302</v>
          </cell>
        </row>
        <row r="564">
          <cell r="A564" t="str">
            <v>DVR6H1082</v>
          </cell>
        </row>
        <row r="565">
          <cell r="A565" t="str">
            <v>DVR6H1162</v>
          </cell>
        </row>
        <row r="566">
          <cell r="A566" t="str">
            <v>DVR6H2162</v>
          </cell>
        </row>
        <row r="567">
          <cell r="A567" t="str">
            <v>DVR6H2302</v>
          </cell>
        </row>
        <row r="568">
          <cell r="A568" t="str">
            <v>DVR-8K-016A</v>
          </cell>
        </row>
        <row r="569">
          <cell r="A569" t="str">
            <v>DVR-8L-016A</v>
          </cell>
        </row>
        <row r="570">
          <cell r="A570" t="str">
            <v>DVR-8L-032A</v>
          </cell>
        </row>
        <row r="571">
          <cell r="A571" t="str">
            <v>DVR-8L-050A</v>
          </cell>
        </row>
        <row r="572">
          <cell r="A572" t="str">
            <v>DVR-8L-100A</v>
          </cell>
        </row>
        <row r="573">
          <cell r="A573" t="str">
            <v>DVR9E1082</v>
          </cell>
        </row>
        <row r="574">
          <cell r="A574" t="str">
            <v>DVR9E1162</v>
          </cell>
        </row>
        <row r="575">
          <cell r="A575" t="str">
            <v>DVR9E2162</v>
          </cell>
        </row>
        <row r="576">
          <cell r="A576" t="str">
            <v>DVR9E2302</v>
          </cell>
        </row>
        <row r="577">
          <cell r="A577" t="str">
            <v>DVR9F1082</v>
          </cell>
        </row>
        <row r="578">
          <cell r="A578" t="str">
            <v>DVR9F1162</v>
          </cell>
        </row>
        <row r="579">
          <cell r="A579" t="str">
            <v>DVR9F2162</v>
          </cell>
        </row>
        <row r="580">
          <cell r="A580" t="str">
            <v>DVR9F2302</v>
          </cell>
        </row>
        <row r="581">
          <cell r="A581" t="str">
            <v>DVR9G1082</v>
          </cell>
        </row>
        <row r="582">
          <cell r="A582" t="str">
            <v>DVR9G1162</v>
          </cell>
        </row>
        <row r="583">
          <cell r="A583" t="str">
            <v>DVR9G2162</v>
          </cell>
        </row>
        <row r="584">
          <cell r="A584" t="str">
            <v>DVR9G2302</v>
          </cell>
        </row>
        <row r="585">
          <cell r="A585" t="str">
            <v>DVR9H1082</v>
          </cell>
        </row>
        <row r="586">
          <cell r="A586" t="str">
            <v>DVR9H1162</v>
          </cell>
        </row>
        <row r="587">
          <cell r="A587" t="str">
            <v>DVR9H2162</v>
          </cell>
        </row>
        <row r="588">
          <cell r="A588" t="str">
            <v>DVR9H2302</v>
          </cell>
        </row>
        <row r="589">
          <cell r="A589" t="str">
            <v>DVRSEAP01</v>
          </cell>
        </row>
        <row r="590">
          <cell r="A590" t="str">
            <v>DVRSEUG12</v>
          </cell>
        </row>
        <row r="591">
          <cell r="A591" t="str">
            <v>DVRXEAP01</v>
          </cell>
        </row>
        <row r="592">
          <cell r="A592" t="str">
            <v>DWB4</v>
          </cell>
        </row>
        <row r="593">
          <cell r="A593" t="str">
            <v>DX2010</v>
          </cell>
        </row>
        <row r="594">
          <cell r="A594" t="str">
            <v>DX2011</v>
          </cell>
        </row>
        <row r="595">
          <cell r="A595" t="str">
            <v>DX2012</v>
          </cell>
        </row>
        <row r="596">
          <cell r="A596" t="str">
            <v>DX2014</v>
          </cell>
        </row>
        <row r="597">
          <cell r="A597" t="str">
            <v>DX3011</v>
          </cell>
        </row>
        <row r="598">
          <cell r="A598" t="str">
            <v>DX3012</v>
          </cell>
        </row>
        <row r="599">
          <cell r="A599" t="str">
            <v>DX3013</v>
          </cell>
        </row>
        <row r="600">
          <cell r="A600" t="str">
            <v>DX3020</v>
          </cell>
        </row>
        <row r="601">
          <cell r="A601" t="str">
            <v>DX4010I</v>
          </cell>
        </row>
        <row r="602">
          <cell r="A602" t="str">
            <v>DX4010V2</v>
          </cell>
        </row>
        <row r="603">
          <cell r="A603" t="str">
            <v>DX4020</v>
          </cell>
        </row>
        <row r="604">
          <cell r="A604" t="str">
            <v>DX4020-G</v>
          </cell>
        </row>
        <row r="605">
          <cell r="A605" t="str">
            <v>DZW 1171</v>
          </cell>
        </row>
        <row r="606">
          <cell r="A606" t="str">
            <v>EASY AV-R</v>
          </cell>
        </row>
        <row r="607">
          <cell r="A607" t="str">
            <v>EDM-ENCL-KIT</v>
          </cell>
        </row>
        <row r="608">
          <cell r="A608" t="str">
            <v>ENO 0000 B</v>
          </cell>
        </row>
        <row r="609">
          <cell r="A609" t="str">
            <v>EPH 0012 A</v>
          </cell>
        </row>
        <row r="610">
          <cell r="A610" t="str">
            <v>ERLE 10</v>
          </cell>
        </row>
        <row r="611">
          <cell r="A611" t="str">
            <v>ERSE 10</v>
          </cell>
        </row>
        <row r="612">
          <cell r="A612" t="str">
            <v>ERT-Isolator</v>
          </cell>
        </row>
        <row r="613">
          <cell r="A613" t="str">
            <v>ERWE 10</v>
          </cell>
        </row>
        <row r="614">
          <cell r="A614" t="str">
            <v>EX.L102</v>
          </cell>
        </row>
        <row r="615">
          <cell r="A615" t="str">
            <v>EX.L103</v>
          </cell>
        </row>
        <row r="616">
          <cell r="A616" t="str">
            <v>EX.L104</v>
          </cell>
        </row>
        <row r="617">
          <cell r="A617" t="str">
            <v>EX.L105</v>
          </cell>
        </row>
        <row r="618">
          <cell r="A618" t="str">
            <v>EX.L106</v>
          </cell>
        </row>
        <row r="619">
          <cell r="A619" t="str">
            <v>EX.L108</v>
          </cell>
        </row>
        <row r="620">
          <cell r="A620" t="str">
            <v>EX.L112</v>
          </cell>
        </row>
        <row r="621">
          <cell r="A621" t="str">
            <v>EX.L116</v>
          </cell>
        </row>
        <row r="622">
          <cell r="A622" t="str">
            <v>EX.L6PACK</v>
          </cell>
        </row>
        <row r="623">
          <cell r="A623" t="str">
            <v>EX10C704B-P</v>
          </cell>
        </row>
        <row r="624">
          <cell r="A624" t="str">
            <v>EX10C706B-P</v>
          </cell>
        </row>
        <row r="625">
          <cell r="A625" t="str">
            <v>EX10C712B-P</v>
          </cell>
        </row>
        <row r="626">
          <cell r="A626" t="str">
            <v>EX10M404B-P</v>
          </cell>
        </row>
        <row r="627">
          <cell r="A627" t="str">
            <v>EX10M406B-P</v>
          </cell>
        </row>
        <row r="628">
          <cell r="A628" t="str">
            <v>EX10M412B-P</v>
          </cell>
        </row>
        <row r="629">
          <cell r="A629" t="str">
            <v>EX10MX404B-P</v>
          </cell>
        </row>
        <row r="630">
          <cell r="A630" t="str">
            <v>EX10MX406B-P</v>
          </cell>
        </row>
        <row r="631">
          <cell r="A631" t="str">
            <v>EX10MX412B-P</v>
          </cell>
        </row>
        <row r="632">
          <cell r="A632" t="str">
            <v>EX12LED8M</v>
          </cell>
        </row>
        <row r="633">
          <cell r="A633" t="str">
            <v>EX12LED8W</v>
          </cell>
        </row>
        <row r="634">
          <cell r="A634" t="str">
            <v>EX12LED9M</v>
          </cell>
        </row>
        <row r="635">
          <cell r="A635" t="str">
            <v>EX12LED9W</v>
          </cell>
        </row>
        <row r="636">
          <cell r="A636" t="str">
            <v>EX14C7V0409B-P</v>
          </cell>
        </row>
        <row r="637">
          <cell r="A637" t="str">
            <v>EX14C7V0922B-P</v>
          </cell>
        </row>
        <row r="638">
          <cell r="A638" t="str">
            <v>EX14MNX8V0408B-P</v>
          </cell>
        </row>
        <row r="639">
          <cell r="A639" t="str">
            <v>EX14MNX8V0922B-P</v>
          </cell>
        </row>
        <row r="640">
          <cell r="A640" t="str">
            <v>EX14MX4V0408B-P</v>
          </cell>
        </row>
        <row r="641">
          <cell r="A641" t="str">
            <v>EX14MX4V0922B-P</v>
          </cell>
        </row>
        <row r="642">
          <cell r="A642" t="str">
            <v>EX26LED8M</v>
          </cell>
        </row>
        <row r="643">
          <cell r="A643" t="str">
            <v>EX26LED8W</v>
          </cell>
        </row>
        <row r="644">
          <cell r="A644" t="str">
            <v>EX26LED9M</v>
          </cell>
        </row>
        <row r="645">
          <cell r="A645" t="str">
            <v>EX26LED9W</v>
          </cell>
        </row>
        <row r="646">
          <cell r="A646" t="str">
            <v>EX27DMX404W-P</v>
          </cell>
        </row>
        <row r="647">
          <cell r="A647" t="str">
            <v>EX27DMX406W-P</v>
          </cell>
        </row>
        <row r="648">
          <cell r="A648" t="str">
            <v>EX27DMX4V0550W-P</v>
          </cell>
        </row>
        <row r="649">
          <cell r="A649" t="str">
            <v>EX27MNX8V0409B-P</v>
          </cell>
        </row>
        <row r="650">
          <cell r="A650" t="str">
            <v>EX27MNX8V0409W-P</v>
          </cell>
        </row>
        <row r="651">
          <cell r="A651" t="str">
            <v>EX27MNX9V0409B-P</v>
          </cell>
        </row>
        <row r="652">
          <cell r="A652" t="str">
            <v>EX27MNX9V0409W-P</v>
          </cell>
        </row>
        <row r="653">
          <cell r="A653" t="str">
            <v>EX27MX4V0409B-P</v>
          </cell>
        </row>
        <row r="654">
          <cell r="A654" t="str">
            <v>EX27MX4V0409W-P</v>
          </cell>
        </row>
        <row r="655">
          <cell r="A655" t="str">
            <v>EX27MX4V0550B-P</v>
          </cell>
        </row>
        <row r="656">
          <cell r="A656" t="str">
            <v>EX27MX4V0550W-P</v>
          </cell>
        </row>
        <row r="657">
          <cell r="A657" t="str">
            <v>EX27MX4V0922B-P</v>
          </cell>
        </row>
        <row r="658">
          <cell r="A658" t="str">
            <v>EX27MX4V09922W-P</v>
          </cell>
        </row>
        <row r="659">
          <cell r="A659" t="str">
            <v>EX30MNX8V0550B-P</v>
          </cell>
        </row>
        <row r="660">
          <cell r="A660" t="str">
            <v>EX30MNX8V0550W-P</v>
          </cell>
        </row>
        <row r="661">
          <cell r="A661" t="str">
            <v>EX30MNX9V0550B-P</v>
          </cell>
        </row>
        <row r="662">
          <cell r="A662" t="str">
            <v>EX30MNX9V0550W-P</v>
          </cell>
        </row>
        <row r="663">
          <cell r="A663" t="str">
            <v>EX36C702WM-P</v>
          </cell>
        </row>
        <row r="664">
          <cell r="A664" t="str">
            <v>EX36C702W-P</v>
          </cell>
        </row>
        <row r="665">
          <cell r="A665" t="str">
            <v>EX36C704WM-P</v>
          </cell>
        </row>
        <row r="666">
          <cell r="A666" t="str">
            <v>EX36C704W-P</v>
          </cell>
        </row>
        <row r="667">
          <cell r="A667" t="str">
            <v>EX36MNX802WM-P</v>
          </cell>
        </row>
        <row r="668">
          <cell r="A668" t="str">
            <v>EX36MNX802W-P</v>
          </cell>
        </row>
        <row r="669">
          <cell r="A669" t="str">
            <v>EX36MNX804WM-P</v>
          </cell>
        </row>
        <row r="670">
          <cell r="A670" t="str">
            <v>EX36MNX804W-P</v>
          </cell>
        </row>
        <row r="671">
          <cell r="A671" t="str">
            <v>EX36MNX902WM-P</v>
          </cell>
        </row>
        <row r="672">
          <cell r="A672" t="str">
            <v>EX36MNX902W-P</v>
          </cell>
        </row>
        <row r="673">
          <cell r="A673" t="str">
            <v>EX36MNX904WM-P</v>
          </cell>
        </row>
        <row r="674">
          <cell r="A674" t="str">
            <v>EX36MNX904W-P</v>
          </cell>
        </row>
        <row r="675">
          <cell r="A675" t="str">
            <v>EX36RWC</v>
          </cell>
        </row>
        <row r="676">
          <cell r="A676" t="str">
            <v>EX36RWL</v>
          </cell>
        </row>
        <row r="677">
          <cell r="A677" t="str">
            <v>EX40AH-DY</v>
          </cell>
        </row>
        <row r="678">
          <cell r="A678" t="str">
            <v>EX40BH-DY</v>
          </cell>
        </row>
        <row r="679">
          <cell r="A679" t="str">
            <v>EX40C7V0310ac-p</v>
          </cell>
        </row>
        <row r="680">
          <cell r="A680" t="str">
            <v>EX40C7V0310ah-p</v>
          </cell>
        </row>
        <row r="681">
          <cell r="A681" t="str">
            <v>EX40C7V0310bc-p</v>
          </cell>
        </row>
        <row r="682">
          <cell r="A682" t="str">
            <v>EX40C7V0310bh-p</v>
          </cell>
        </row>
        <row r="683">
          <cell r="A683" t="str">
            <v>EX40MNX8V0310ac-p</v>
          </cell>
        </row>
        <row r="684">
          <cell r="A684" t="str">
            <v>EX40MNX8V0310ah-p</v>
          </cell>
        </row>
        <row r="685">
          <cell r="A685" t="str">
            <v>EX40MNX8V0310bc-p</v>
          </cell>
        </row>
        <row r="686">
          <cell r="A686" t="str">
            <v>EX40MNX8V0310bh-p</v>
          </cell>
        </row>
        <row r="687">
          <cell r="A687" t="str">
            <v>EX40MNX9V0310ac-p</v>
          </cell>
        </row>
        <row r="688">
          <cell r="A688" t="str">
            <v>EX40MNX9V0310ah-p</v>
          </cell>
        </row>
        <row r="689">
          <cell r="A689" t="str">
            <v>EX40MNX9V0310bc-p</v>
          </cell>
        </row>
        <row r="690">
          <cell r="A690" t="str">
            <v>EX40MNX9V0310bh-p</v>
          </cell>
        </row>
        <row r="691">
          <cell r="A691" t="str">
            <v>EX40MX4V0310ac-p</v>
          </cell>
        </row>
        <row r="692">
          <cell r="A692" t="str">
            <v>EX40MX4V0310ah-p</v>
          </cell>
        </row>
        <row r="693">
          <cell r="A693" t="str">
            <v>EX40MX4V0310bc-p</v>
          </cell>
        </row>
        <row r="694">
          <cell r="A694" t="str">
            <v>EX40MX4V0310bh-p</v>
          </cell>
        </row>
        <row r="695">
          <cell r="A695" t="str">
            <v>EX46LED8MAC</v>
          </cell>
        </row>
        <row r="696">
          <cell r="A696" t="str">
            <v>EX46LED8MBC</v>
          </cell>
        </row>
        <row r="697">
          <cell r="A697" t="str">
            <v>EX46LED8WAC</v>
          </cell>
        </row>
        <row r="698">
          <cell r="A698" t="str">
            <v>EX46LED8WBC</v>
          </cell>
        </row>
        <row r="699">
          <cell r="A699" t="str">
            <v>EX46LED9MAC</v>
          </cell>
        </row>
        <row r="700">
          <cell r="A700" t="str">
            <v>EX46LED9MBC</v>
          </cell>
        </row>
        <row r="701">
          <cell r="A701" t="str">
            <v>EX46LED9WAC</v>
          </cell>
        </row>
        <row r="702">
          <cell r="A702" t="str">
            <v>EX46LED9WBC</v>
          </cell>
        </row>
        <row r="703">
          <cell r="A703" t="str">
            <v>EX49AH-DY</v>
          </cell>
        </row>
        <row r="704">
          <cell r="A704" t="str">
            <v>EX49BH-DY</v>
          </cell>
        </row>
        <row r="705">
          <cell r="A705" t="str">
            <v>EX49C7V0310ac-p</v>
          </cell>
        </row>
        <row r="706">
          <cell r="A706" t="str">
            <v>EX49C7V0310ah-p</v>
          </cell>
        </row>
        <row r="707">
          <cell r="A707" t="str">
            <v>EX49C7V0310bc-p</v>
          </cell>
        </row>
        <row r="708">
          <cell r="A708" t="str">
            <v>EX49C7V0310bh-p</v>
          </cell>
        </row>
        <row r="709">
          <cell r="A709" t="str">
            <v>EX49MNX803ac-p</v>
          </cell>
        </row>
        <row r="710">
          <cell r="A710" t="str">
            <v>EX49MNX803ah-p</v>
          </cell>
        </row>
        <row r="711">
          <cell r="A711" t="str">
            <v>EX49MNX803bc-p</v>
          </cell>
        </row>
        <row r="712">
          <cell r="A712" t="str">
            <v>EX49MNX803bh-p</v>
          </cell>
        </row>
        <row r="713">
          <cell r="A713" t="str">
            <v>EX49MNX806ac-p</v>
          </cell>
        </row>
        <row r="714">
          <cell r="A714" t="str">
            <v>EX49MNX806ah-p</v>
          </cell>
        </row>
        <row r="715">
          <cell r="A715" t="str">
            <v>EX49MNX806bc-p</v>
          </cell>
        </row>
        <row r="716">
          <cell r="A716" t="str">
            <v>EX49MNX806bh-p</v>
          </cell>
        </row>
        <row r="717">
          <cell r="A717" t="str">
            <v>EX49MNX903ac-p</v>
          </cell>
        </row>
        <row r="718">
          <cell r="A718" t="str">
            <v>EX49MNX903ah-p</v>
          </cell>
        </row>
        <row r="719">
          <cell r="A719" t="str">
            <v>EX49MNX903bc-p</v>
          </cell>
        </row>
        <row r="720">
          <cell r="A720" t="str">
            <v>EX49MNX903bh-p</v>
          </cell>
        </row>
        <row r="721">
          <cell r="A721" t="str">
            <v>EX49MNX906ac-p</v>
          </cell>
        </row>
        <row r="722">
          <cell r="A722" t="str">
            <v>EX49MNX906ah-p</v>
          </cell>
        </row>
        <row r="723">
          <cell r="A723" t="str">
            <v>EX49MNX906bc-p</v>
          </cell>
        </row>
        <row r="724">
          <cell r="A724" t="str">
            <v>EX49MNX906bh-p</v>
          </cell>
        </row>
        <row r="725">
          <cell r="A725" t="str">
            <v>EX49MX4V0310ac-p</v>
          </cell>
        </row>
        <row r="726">
          <cell r="A726" t="str">
            <v>EX49MX4V0310ah-p</v>
          </cell>
        </row>
        <row r="727">
          <cell r="A727" t="str">
            <v>EX49MX4V0310bc-p</v>
          </cell>
        </row>
        <row r="728">
          <cell r="A728" t="str">
            <v>EX49MX4V0310bh-p</v>
          </cell>
        </row>
        <row r="729">
          <cell r="A729" t="str">
            <v>EX52C7V0409-P</v>
          </cell>
        </row>
        <row r="730">
          <cell r="A730" t="str">
            <v>EX52C7V0922-P</v>
          </cell>
        </row>
        <row r="731">
          <cell r="A731" t="str">
            <v>EX52MX4V0409-P</v>
          </cell>
        </row>
        <row r="732">
          <cell r="A732" t="str">
            <v>EX52MX4V0922-P</v>
          </cell>
        </row>
        <row r="733">
          <cell r="A733" t="str">
            <v>EX60LED8M</v>
          </cell>
        </row>
        <row r="734">
          <cell r="A734" t="str">
            <v>EX60LED8W</v>
          </cell>
        </row>
        <row r="735">
          <cell r="A735" t="str">
            <v>EX60LED9M</v>
          </cell>
        </row>
        <row r="736">
          <cell r="A736" t="str">
            <v>EX62-HSG</v>
          </cell>
        </row>
        <row r="737">
          <cell r="A737" t="str">
            <v>EX62-HSG-H</v>
          </cell>
        </row>
        <row r="738">
          <cell r="A738" t="str">
            <v>EX62XF6V0412H-P</v>
          </cell>
        </row>
        <row r="739">
          <cell r="A739" t="str">
            <v>EX62XF6V1040H-P</v>
          </cell>
        </row>
        <row r="740">
          <cell r="A740" t="str">
            <v>EX70C704-P</v>
          </cell>
        </row>
        <row r="741">
          <cell r="A741" t="str">
            <v>EX70C706-P</v>
          </cell>
        </row>
        <row r="742">
          <cell r="A742" t="str">
            <v>EX70MNX804-P</v>
          </cell>
        </row>
        <row r="743">
          <cell r="A743" t="str">
            <v>EX70MNX806-P</v>
          </cell>
        </row>
        <row r="744">
          <cell r="A744" t="str">
            <v>EX70MX404-P</v>
          </cell>
        </row>
        <row r="745">
          <cell r="A745" t="str">
            <v>EX70MX406-P</v>
          </cell>
        </row>
        <row r="746">
          <cell r="A746" t="str">
            <v>EX72C7V0409-P</v>
          </cell>
        </row>
        <row r="747">
          <cell r="A747" t="str">
            <v>EX72C7V0922-P</v>
          </cell>
        </row>
        <row r="748">
          <cell r="A748" t="str">
            <v>EX72LED8M</v>
          </cell>
        </row>
        <row r="749">
          <cell r="A749" t="str">
            <v>EX72LED8W</v>
          </cell>
        </row>
        <row r="750">
          <cell r="A750" t="str">
            <v>EX72LED9M</v>
          </cell>
        </row>
        <row r="751">
          <cell r="A751" t="str">
            <v>EX72MNX8V0409-P</v>
          </cell>
        </row>
        <row r="752">
          <cell r="A752" t="str">
            <v>EX72MNX8V0922-P</v>
          </cell>
        </row>
        <row r="753">
          <cell r="A753" t="str">
            <v>EX72MX4V0409-P</v>
          </cell>
        </row>
        <row r="754">
          <cell r="A754" t="str">
            <v>EX72MX4V0922-P</v>
          </cell>
        </row>
        <row r="755">
          <cell r="A755" t="str">
            <v>EX7C7V0409-P</v>
          </cell>
        </row>
        <row r="756">
          <cell r="A756" t="str">
            <v>EX7C7V0550-P</v>
          </cell>
        </row>
        <row r="757">
          <cell r="A757" t="str">
            <v>EX7C7V0922-P</v>
          </cell>
        </row>
        <row r="758">
          <cell r="A758" t="str">
            <v>EX7M4V0409-P</v>
          </cell>
        </row>
        <row r="759">
          <cell r="A759" t="str">
            <v>EX7M4V0550-P</v>
          </cell>
        </row>
        <row r="760">
          <cell r="A760" t="str">
            <v>EX7M4V0922-P</v>
          </cell>
        </row>
        <row r="761">
          <cell r="A761" t="str">
            <v>EX80D8V0409B-P</v>
          </cell>
        </row>
        <row r="762">
          <cell r="A762" t="str">
            <v>EX80D8V0409W-P</v>
          </cell>
        </row>
        <row r="763">
          <cell r="A763" t="str">
            <v>EX80D9V0409B-P</v>
          </cell>
        </row>
        <row r="764">
          <cell r="A764" t="str">
            <v>EX80D9V0409W-P</v>
          </cell>
        </row>
        <row r="765">
          <cell r="A765" t="str">
            <v>EX82D8V0409B-P</v>
          </cell>
        </row>
        <row r="766">
          <cell r="A766" t="str">
            <v>EX82D8V0409W-P</v>
          </cell>
        </row>
        <row r="767">
          <cell r="A767" t="str">
            <v>EX82D8V0922B-P</v>
          </cell>
        </row>
        <row r="768">
          <cell r="A768" t="str">
            <v>EX82D8V0922W-P</v>
          </cell>
        </row>
        <row r="769">
          <cell r="A769" t="str">
            <v>EX82D9V0409B-P</v>
          </cell>
        </row>
        <row r="770">
          <cell r="A770" t="str">
            <v>EX82D9V0409W-P</v>
          </cell>
        </row>
        <row r="771">
          <cell r="A771" t="str">
            <v>EX82D9V0922B-P</v>
          </cell>
        </row>
        <row r="772">
          <cell r="A772" t="str">
            <v>EX82D9V0922W-P</v>
          </cell>
        </row>
        <row r="773">
          <cell r="A773" t="str">
            <v>EX85D8IP08B</v>
          </cell>
        </row>
        <row r="774">
          <cell r="A774" t="str">
            <v>EX85D8IP08W</v>
          </cell>
        </row>
        <row r="775">
          <cell r="A775" t="str">
            <v>EX85D8IP12B</v>
          </cell>
        </row>
        <row r="776">
          <cell r="A776" t="str">
            <v>EX85D8IP12W</v>
          </cell>
        </row>
        <row r="777">
          <cell r="A777" t="str">
            <v>EX85D8IP25B</v>
          </cell>
        </row>
        <row r="778">
          <cell r="A778" t="str">
            <v>EX85D8IP25W</v>
          </cell>
        </row>
        <row r="779">
          <cell r="A779" t="str">
            <v>EX85D8IP50B</v>
          </cell>
        </row>
        <row r="780">
          <cell r="A780" t="str">
            <v>EX85D8IP50W</v>
          </cell>
        </row>
        <row r="781">
          <cell r="A781" t="str">
            <v>EX8C7V0409-P</v>
          </cell>
        </row>
        <row r="782">
          <cell r="A782" t="str">
            <v>EX8C7V0922-P</v>
          </cell>
        </row>
        <row r="783">
          <cell r="A783" t="str">
            <v>EX8M4V0409-P</v>
          </cell>
        </row>
        <row r="784">
          <cell r="A784" t="str">
            <v>EX8M4V0922-P</v>
          </cell>
        </row>
        <row r="785">
          <cell r="A785" t="str">
            <v>EXAM100</v>
          </cell>
        </row>
        <row r="786">
          <cell r="A786" t="str">
            <v>EX-DOM45</v>
          </cell>
        </row>
        <row r="787">
          <cell r="A787" t="str">
            <v>EX-Dome-c</v>
          </cell>
        </row>
        <row r="788">
          <cell r="A788" t="str">
            <v>EX-Dome-h</v>
          </cell>
        </row>
        <row r="789">
          <cell r="A789" t="str">
            <v>EX-L1VA0310</v>
          </cell>
        </row>
        <row r="790">
          <cell r="A790" t="str">
            <v>EX-L1VA0409</v>
          </cell>
        </row>
        <row r="791">
          <cell r="A791" t="str">
            <v>EX-L1VA0922</v>
          </cell>
        </row>
        <row r="792">
          <cell r="A792" t="str">
            <v>EXMB.002B</v>
          </cell>
        </row>
        <row r="793">
          <cell r="A793" t="str">
            <v>EXMB.002W</v>
          </cell>
        </row>
        <row r="794">
          <cell r="A794" t="str">
            <v>EXMB.004B</v>
          </cell>
        </row>
        <row r="795">
          <cell r="A795" t="str">
            <v>EXMB.005B</v>
          </cell>
        </row>
        <row r="796">
          <cell r="A796" t="str">
            <v>EXMB.007B</v>
          </cell>
        </row>
        <row r="797">
          <cell r="A797" t="str">
            <v>EXMB.007W</v>
          </cell>
        </row>
        <row r="798">
          <cell r="A798" t="str">
            <v>EXMB.010B</v>
          </cell>
        </row>
        <row r="799">
          <cell r="A799" t="str">
            <v>EXMB.015B</v>
          </cell>
        </row>
        <row r="800">
          <cell r="A800" t="str">
            <v>EXMB.015w</v>
          </cell>
        </row>
        <row r="801">
          <cell r="A801" t="str">
            <v>EXMB.016B</v>
          </cell>
        </row>
        <row r="802">
          <cell r="A802" t="str">
            <v>EXMB.016W</v>
          </cell>
        </row>
        <row r="803">
          <cell r="A803" t="str">
            <v>EXMB.017B</v>
          </cell>
        </row>
        <row r="804">
          <cell r="A804" t="str">
            <v>EXMB.017w</v>
          </cell>
        </row>
        <row r="805">
          <cell r="A805" t="str">
            <v>EXMB.018B</v>
          </cell>
        </row>
        <row r="806">
          <cell r="A806" t="str">
            <v>EXMB.018W</v>
          </cell>
        </row>
        <row r="807">
          <cell r="A807" t="str">
            <v>EXMB.020B</v>
          </cell>
        </row>
        <row r="808">
          <cell r="A808" t="str">
            <v>EXMB.020w</v>
          </cell>
        </row>
        <row r="809">
          <cell r="A809" t="str">
            <v>EXMB.023B</v>
          </cell>
        </row>
        <row r="810">
          <cell r="A810" t="str">
            <v>EXMB.023W</v>
          </cell>
        </row>
        <row r="811">
          <cell r="A811" t="str">
            <v>EXMB.028B</v>
          </cell>
        </row>
        <row r="812">
          <cell r="A812" t="str">
            <v>EXMB.028W</v>
          </cell>
        </row>
        <row r="813">
          <cell r="A813" t="str">
            <v>EXMB.029B</v>
          </cell>
        </row>
        <row r="814">
          <cell r="A814" t="str">
            <v>EXMB.029W</v>
          </cell>
        </row>
        <row r="815">
          <cell r="A815" t="str">
            <v>EXMB.045B</v>
          </cell>
        </row>
        <row r="816">
          <cell r="A816" t="str">
            <v>EXMB.045s</v>
          </cell>
        </row>
        <row r="817">
          <cell r="A817" t="str">
            <v>EXMB.045WZ</v>
          </cell>
        </row>
        <row r="818">
          <cell r="A818" t="str">
            <v>EXMB.061</v>
          </cell>
        </row>
        <row r="819">
          <cell r="A819" t="str">
            <v>EXMB.070B</v>
          </cell>
        </row>
        <row r="820">
          <cell r="A820" t="str">
            <v>EXMB.072B</v>
          </cell>
        </row>
        <row r="821">
          <cell r="A821" t="str">
            <v>EXSH.01B</v>
          </cell>
        </row>
        <row r="822">
          <cell r="A822" t="str">
            <v>EXSH.01W</v>
          </cell>
        </row>
        <row r="823">
          <cell r="A823" t="str">
            <v>EXSH.027B</v>
          </cell>
        </row>
        <row r="824">
          <cell r="A824" t="str">
            <v>EXSH.027W</v>
          </cell>
        </row>
        <row r="825">
          <cell r="A825" t="str">
            <v>EXSH.62</v>
          </cell>
        </row>
        <row r="826">
          <cell r="A826" t="str">
            <v>Ex-VPC</v>
          </cell>
        </row>
        <row r="827">
          <cell r="A827" t="str">
            <v>F01U509615</v>
          </cell>
        </row>
        <row r="828">
          <cell r="A828" t="str">
            <v>F01U509616</v>
          </cell>
        </row>
        <row r="829">
          <cell r="A829" t="str">
            <v>F01U509617</v>
          </cell>
        </row>
        <row r="830">
          <cell r="A830" t="str">
            <v>F01U509618</v>
          </cell>
        </row>
        <row r="831">
          <cell r="A831" t="str">
            <v>F01U511148</v>
          </cell>
        </row>
        <row r="832">
          <cell r="A832" t="str">
            <v>F01U511348</v>
          </cell>
        </row>
        <row r="833">
          <cell r="A833" t="str">
            <v>F01U511349</v>
          </cell>
        </row>
        <row r="834">
          <cell r="A834" t="str">
            <v>F01U511350</v>
          </cell>
        </row>
        <row r="835">
          <cell r="A835" t="str">
            <v>F01U511351</v>
          </cell>
        </row>
        <row r="836">
          <cell r="A836" t="str">
            <v>F01U512129</v>
          </cell>
        </row>
        <row r="837">
          <cell r="A837" t="str">
            <v>FAA-420-RI</v>
          </cell>
        </row>
        <row r="838">
          <cell r="A838" t="str">
            <v>FAA-500</v>
          </cell>
        </row>
        <row r="839">
          <cell r="A839" t="str">
            <v>FAA-500-BB</v>
          </cell>
        </row>
        <row r="840">
          <cell r="A840" t="str">
            <v>FAA-500-CB</v>
          </cell>
        </row>
        <row r="841">
          <cell r="A841" t="str">
            <v>FAA-500-R</v>
          </cell>
        </row>
        <row r="842">
          <cell r="A842" t="str">
            <v>FAA-500-RTL</v>
          </cell>
        </row>
        <row r="843">
          <cell r="A843" t="str">
            <v>FAA-500-SB</v>
          </cell>
        </row>
        <row r="844">
          <cell r="A844" t="str">
            <v>FAA-500-SB-H</v>
          </cell>
        </row>
        <row r="845">
          <cell r="A845" t="str">
            <v>FAA-500-SPRING</v>
          </cell>
        </row>
        <row r="846">
          <cell r="A846" t="str">
            <v>FAA-500-TR-P</v>
          </cell>
        </row>
        <row r="847">
          <cell r="A847" t="str">
            <v>FAA-500-TR-W</v>
          </cell>
        </row>
        <row r="848">
          <cell r="A848" t="str">
            <v>FAA-500-TTL</v>
          </cell>
        </row>
        <row r="849">
          <cell r="A849" t="str">
            <v>FAA-MSR420</v>
          </cell>
        </row>
        <row r="850">
          <cell r="A850" t="str">
            <v>FAA-RTL-Siemens</v>
          </cell>
        </row>
        <row r="851">
          <cell r="A851" t="str">
            <v>FAD-420-HS-EN</v>
          </cell>
        </row>
        <row r="852">
          <cell r="A852" t="str">
            <v>FAD-O420</v>
          </cell>
        </row>
        <row r="853">
          <cell r="A853" t="str">
            <v>FAD-RB-DIBT</v>
          </cell>
        </row>
        <row r="854">
          <cell r="A854" t="str">
            <v>FAH-T 420</v>
          </cell>
        </row>
        <row r="855">
          <cell r="A855" t="str">
            <v>FAP-O 420</v>
          </cell>
        </row>
        <row r="856">
          <cell r="A856" t="str">
            <v>FAP-O 520</v>
          </cell>
        </row>
        <row r="857">
          <cell r="A857" t="str">
            <v>FAP-O 520-P</v>
          </cell>
        </row>
        <row r="858">
          <cell r="A858" t="str">
            <v>FAP-OC 520</v>
          </cell>
        </row>
        <row r="859">
          <cell r="A859" t="str">
            <v>FAP-OC 520-P</v>
          </cell>
        </row>
        <row r="860">
          <cell r="A860" t="str">
            <v>FAP-OT 420</v>
          </cell>
        </row>
        <row r="861">
          <cell r="A861" t="str">
            <v>FAP-OTC 420</v>
          </cell>
        </row>
        <row r="862">
          <cell r="A862" t="str">
            <v>FAS-420-TM</v>
          </cell>
        </row>
        <row r="863">
          <cell r="A863" t="str">
            <v>FAS-420-TM-HB</v>
          </cell>
        </row>
        <row r="864">
          <cell r="A864" t="str">
            <v>FAS-420-TM-R</v>
          </cell>
        </row>
        <row r="865">
          <cell r="A865" t="str">
            <v>FAS-420-TM-RVB</v>
          </cell>
        </row>
        <row r="866">
          <cell r="A866" t="str">
            <v>FAS-420-TP1</v>
          </cell>
        </row>
        <row r="867">
          <cell r="A867" t="str">
            <v>FAS-420-TP2</v>
          </cell>
        </row>
        <row r="868">
          <cell r="A868" t="str">
            <v>FAS-420-TT1</v>
          </cell>
        </row>
        <row r="869">
          <cell r="A869" t="str">
            <v>FAS-420-TT2</v>
          </cell>
        </row>
        <row r="870">
          <cell r="A870" t="str">
            <v>FAS-ASD-3WT</v>
          </cell>
        </row>
        <row r="871">
          <cell r="A871" t="str">
            <v>FAS-ASD-AHC</v>
          </cell>
        </row>
        <row r="872">
          <cell r="A872" t="str">
            <v>FAS-ASD-AR</v>
          </cell>
        </row>
        <row r="873">
          <cell r="A873" t="str">
            <v>FAS-ASD-CLT</v>
          </cell>
        </row>
        <row r="874">
          <cell r="A874" t="str">
            <v>FAS-ASD-CSL</v>
          </cell>
        </row>
        <row r="875">
          <cell r="A875" t="str">
            <v>FAS-ASD-DIAG</v>
          </cell>
        </row>
        <row r="876">
          <cell r="A876" t="str">
            <v>FAS-ASD-DSB</v>
          </cell>
        </row>
        <row r="877">
          <cell r="A877" t="str">
            <v>FAS-ASD-F</v>
          </cell>
        </row>
        <row r="878">
          <cell r="A878" t="str">
            <v>FAS-ASD-FL</v>
          </cell>
        </row>
        <row r="879">
          <cell r="A879" t="str">
            <v>FAS-ASD-PHF16</v>
          </cell>
        </row>
        <row r="880">
          <cell r="A880" t="str">
            <v>FAS-ASD-RFL</v>
          </cell>
        </row>
        <row r="881">
          <cell r="A881" t="str">
            <v>FAS-ASD-TRPG16</v>
          </cell>
        </row>
        <row r="882">
          <cell r="A882" t="str">
            <v>FAS-ASD-WS</v>
          </cell>
        </row>
        <row r="883">
          <cell r="A883" t="str">
            <v>FAT-2002-CZ</v>
          </cell>
        </row>
        <row r="884">
          <cell r="A884" t="str">
            <v>FAT-2002-CZ-ZT</v>
          </cell>
        </row>
        <row r="885">
          <cell r="A885" t="str">
            <v>FBF 100</v>
          </cell>
        </row>
        <row r="886">
          <cell r="A886" t="str">
            <v>FBH 0000 A</v>
          </cell>
        </row>
        <row r="887">
          <cell r="A887" t="str">
            <v>FCA-500-E-EU</v>
          </cell>
        </row>
        <row r="888">
          <cell r="A888" t="str">
            <v>FCA-500-EU</v>
          </cell>
        </row>
        <row r="889">
          <cell r="A889" t="str">
            <v>FCP-O 500</v>
          </cell>
        </row>
        <row r="890">
          <cell r="A890" t="str">
            <v>FCP-O 500-P</v>
          </cell>
        </row>
        <row r="891">
          <cell r="A891" t="str">
            <v>FCP-O320</v>
          </cell>
        </row>
        <row r="892">
          <cell r="A892" t="str">
            <v>FCP-O320-R470</v>
          </cell>
        </row>
        <row r="893">
          <cell r="A893" t="str">
            <v>FCP-OC 500</v>
          </cell>
        </row>
        <row r="894">
          <cell r="A894" t="str">
            <v>FCP-OC 500-P</v>
          </cell>
        </row>
        <row r="895">
          <cell r="A895" t="str">
            <v>FCP-OC320</v>
          </cell>
        </row>
        <row r="896">
          <cell r="A896" t="str">
            <v>FCP-OC320-R470</v>
          </cell>
        </row>
        <row r="897">
          <cell r="A897" t="str">
            <v>FCP-OT320</v>
          </cell>
        </row>
        <row r="898">
          <cell r="A898" t="str">
            <v>FCP-OT320-R470</v>
          </cell>
        </row>
        <row r="899">
          <cell r="A899" t="str">
            <v>FCS-LWM-1</v>
          </cell>
        </row>
        <row r="900">
          <cell r="A900" t="str">
            <v>FDP 0001 A</v>
          </cell>
        </row>
        <row r="901">
          <cell r="A901" t="str">
            <v>FDT 0000 A</v>
          </cell>
        </row>
        <row r="902">
          <cell r="A902" t="str">
            <v>FDT 0001 A</v>
          </cell>
        </row>
        <row r="903">
          <cell r="A903" t="str">
            <v>FDT 0002 A</v>
          </cell>
        </row>
        <row r="904">
          <cell r="A904" t="str">
            <v>FDT 0003 A</v>
          </cell>
        </row>
        <row r="905">
          <cell r="A905" t="str">
            <v>FFB 0000 A</v>
          </cell>
        </row>
        <row r="906">
          <cell r="A906" t="str">
            <v>FFM 0000 A</v>
          </cell>
        </row>
        <row r="907">
          <cell r="A907" t="str">
            <v>FFS 0000 A</v>
          </cell>
        </row>
        <row r="908">
          <cell r="A908" t="str">
            <v>FFS 0000 A</v>
          </cell>
        </row>
        <row r="909">
          <cell r="A909" t="str">
            <v>FCH-heat-bar</v>
          </cell>
        </row>
        <row r="910">
          <cell r="A910" t="str">
            <v>FCH-T320</v>
          </cell>
        </row>
        <row r="911">
          <cell r="A911" t="str">
            <v>FCH-T320-FSA</v>
          </cell>
        </row>
        <row r="912">
          <cell r="A912" t="str">
            <v>FCH-T320-R470</v>
          </cell>
        </row>
        <row r="913">
          <cell r="A913" t="str">
            <v>Fireray 100 RV</v>
          </cell>
        </row>
        <row r="914">
          <cell r="A914" t="str">
            <v>Fireray 2000</v>
          </cell>
        </row>
        <row r="915">
          <cell r="A915" t="str">
            <v>Fireray 2000-prism</v>
          </cell>
        </row>
        <row r="916">
          <cell r="A916" t="str">
            <v>Fireray 50 RV</v>
          </cell>
        </row>
        <row r="917">
          <cell r="A917" t="str">
            <v>FK 100 LSN RF</v>
          </cell>
        </row>
        <row r="918">
          <cell r="A918" t="str">
            <v>FLM-420/4-CON-D</v>
          </cell>
        </row>
        <row r="919">
          <cell r="A919" t="str">
            <v>FLM-420/4-CON-S</v>
          </cell>
        </row>
        <row r="920">
          <cell r="A920" t="str">
            <v>FLM-420-I2-D</v>
          </cell>
        </row>
        <row r="921">
          <cell r="A921" t="str">
            <v>FLM-420-I2-E</v>
          </cell>
        </row>
        <row r="922">
          <cell r="A922" t="str">
            <v>FLM-420-I2-W</v>
          </cell>
        </row>
        <row r="923">
          <cell r="A923" t="str">
            <v>FLM-420-I8R1-S</v>
          </cell>
        </row>
        <row r="924">
          <cell r="A924" t="str">
            <v>FLM-420-NAC-D</v>
          </cell>
        </row>
        <row r="925">
          <cell r="A925" t="str">
            <v>FLM-420-NAC-S</v>
          </cell>
        </row>
        <row r="926">
          <cell r="A926" t="str">
            <v>FLM-420-O1I1-D</v>
          </cell>
        </row>
        <row r="927">
          <cell r="A927" t="str">
            <v>FLM-420-O1I1-E</v>
          </cell>
        </row>
        <row r="928">
          <cell r="A928" t="str">
            <v>FLM-420-O2-D</v>
          </cell>
        </row>
        <row r="929">
          <cell r="A929" t="str">
            <v>FLM-420-O2-E</v>
          </cell>
        </row>
        <row r="930">
          <cell r="A930" t="str">
            <v>FLM-420-O2-W</v>
          </cell>
        </row>
        <row r="931">
          <cell r="A931" t="str">
            <v>FLM-420-O8I2-S</v>
          </cell>
        </row>
        <row r="932">
          <cell r="A932" t="str">
            <v>FLM-420-RHV-D</v>
          </cell>
        </row>
        <row r="933">
          <cell r="A933" t="str">
            <v>FLM-420-RHV-S</v>
          </cell>
        </row>
        <row r="934">
          <cell r="A934" t="str">
            <v>FLM-420-RLE-S</v>
          </cell>
        </row>
        <row r="935">
          <cell r="A935" t="str">
            <v>FLM-420-RLV1-D</v>
          </cell>
        </row>
        <row r="936">
          <cell r="A936" t="str">
            <v>FLM-420-RLV1-E</v>
          </cell>
        </row>
        <row r="937">
          <cell r="A937" t="str">
            <v>FLM-420-RLV8-S</v>
          </cell>
        </row>
        <row r="938">
          <cell r="A938" t="str">
            <v>FLM-I 420-S</v>
          </cell>
        </row>
        <row r="939">
          <cell r="A939" t="str">
            <v>FLM-IFB126-S</v>
          </cell>
        </row>
        <row r="940">
          <cell r="A940" t="str">
            <v>FM1</v>
          </cell>
        </row>
        <row r="941">
          <cell r="A941" t="str">
            <v>FM2</v>
          </cell>
        </row>
        <row r="942">
          <cell r="A942" t="str">
            <v>FMC-120-DKM-G-B</v>
          </cell>
        </row>
        <row r="943">
          <cell r="A943" t="str">
            <v>FMC-120-DKM-G-R</v>
          </cell>
        </row>
        <row r="944">
          <cell r="A944" t="str">
            <v>FMC-120-DKM-G-Y</v>
          </cell>
        </row>
        <row r="945">
          <cell r="A945" t="str">
            <v>FMC-120-DKM-H-B</v>
          </cell>
        </row>
        <row r="946">
          <cell r="A946" t="str">
            <v>FMC-120-DKM-H-R</v>
          </cell>
        </row>
        <row r="947">
          <cell r="A947" t="str">
            <v>FMC-210-DM-G-B</v>
          </cell>
        </row>
        <row r="948">
          <cell r="A948" t="str">
            <v>FMC-210-DM-G-R</v>
          </cell>
        </row>
        <row r="949">
          <cell r="A949" t="str">
            <v>FMC-210-DM-G-Y</v>
          </cell>
        </row>
        <row r="950">
          <cell r="A950" t="str">
            <v>FMC-210-DM-H-B</v>
          </cell>
        </row>
        <row r="951">
          <cell r="A951" t="str">
            <v>FMC-210-DM-H-R</v>
          </cell>
        </row>
        <row r="952">
          <cell r="A952" t="str">
            <v>FMC-210-SM-G-B</v>
          </cell>
        </row>
        <row r="953">
          <cell r="A953" t="str">
            <v>FMC-210-SM-G-R</v>
          </cell>
        </row>
        <row r="954">
          <cell r="A954" t="str">
            <v>FMC-300RW-GSGBU</v>
          </cell>
        </row>
        <row r="955">
          <cell r="A955" t="str">
            <v>FMC-300RW-GSGRD</v>
          </cell>
        </row>
        <row r="956">
          <cell r="A956" t="str">
            <v>FMC-300RW-GSGYE</v>
          </cell>
        </row>
        <row r="957">
          <cell r="A957" t="str">
            <v>FMC-300RW-GSRBU</v>
          </cell>
        </row>
        <row r="958">
          <cell r="A958" t="str">
            <v>FMC-300RW-GSRRD</v>
          </cell>
        </row>
        <row r="959">
          <cell r="A959" t="str">
            <v>FMC-300RW-GSRYE</v>
          </cell>
        </row>
        <row r="960">
          <cell r="A960" t="str">
            <v>FMC-420RW-GFGRD</v>
          </cell>
        </row>
        <row r="961">
          <cell r="A961" t="str">
            <v>FMC-420RW-GFRRD</v>
          </cell>
        </row>
        <row r="962">
          <cell r="A962" t="str">
            <v>FMC-420RW-GSGBU</v>
          </cell>
        </row>
        <row r="963">
          <cell r="A963" t="str">
            <v>FMC-420RW-GSGRD</v>
          </cell>
        </row>
        <row r="964">
          <cell r="A964" t="str">
            <v>FMC-420RW-GSGYE</v>
          </cell>
        </row>
        <row r="965">
          <cell r="A965" t="str">
            <v>FMC-420RW-GSRBU</v>
          </cell>
        </row>
        <row r="966">
          <cell r="A966" t="str">
            <v>FMC-420RW-GSRRD</v>
          </cell>
        </row>
        <row r="967">
          <cell r="A967" t="str">
            <v>FMC-420RW-GSRYE</v>
          </cell>
        </row>
        <row r="968">
          <cell r="A968" t="str">
            <v>FMC-BEZEL-RD</v>
          </cell>
        </row>
        <row r="969">
          <cell r="A969" t="str">
            <v>FMC-BEZEL-WH</v>
          </cell>
        </row>
        <row r="970">
          <cell r="A970" t="str">
            <v>FMC-FLAP-RW</v>
          </cell>
        </row>
        <row r="971">
          <cell r="A971" t="str">
            <v>FMC-FST-DE</v>
          </cell>
        </row>
        <row r="972">
          <cell r="A972" t="str">
            <v>FMC-KEY-RW</v>
          </cell>
        </row>
        <row r="973">
          <cell r="A973" t="str">
            <v>FMC-SEAL-RW</v>
          </cell>
        </row>
        <row r="974">
          <cell r="A974" t="str">
            <v>FMC-SPACER-RWRD</v>
          </cell>
        </row>
        <row r="975">
          <cell r="A975" t="str">
            <v>FMC-SPGL-DEIL</v>
          </cell>
        </row>
        <row r="976">
          <cell r="A976" t="str">
            <v>FMC-SPGL-RW</v>
          </cell>
        </row>
        <row r="977">
          <cell r="A977" t="str">
            <v>FME-420-ADAP</v>
          </cell>
        </row>
        <row r="978">
          <cell r="A978" t="str">
            <v>FME-KL-EXT</v>
          </cell>
        </row>
        <row r="979">
          <cell r="A979" t="str">
            <v>FMF-KEY-SAFE-12V-K</v>
          </cell>
        </row>
        <row r="980">
          <cell r="A980" t="str">
            <v>FMF-KEY-SAFE-24V-K</v>
          </cell>
        </row>
        <row r="981">
          <cell r="A981" t="str">
            <v>FMH 0000 A</v>
          </cell>
        </row>
        <row r="982">
          <cell r="A982" t="str">
            <v>FMM-KEY-Form G/H</v>
          </cell>
        </row>
        <row r="983">
          <cell r="A983" t="str">
            <v>FMM-SEAL-RED</v>
          </cell>
        </row>
        <row r="984">
          <cell r="A984" t="str">
            <v>FMM-SIGN</v>
          </cell>
        </row>
        <row r="985">
          <cell r="A985" t="str">
            <v>FMR-5000-15</v>
          </cell>
        </row>
        <row r="986">
          <cell r="A986" t="str">
            <v>FMX-7743.0.0500</v>
          </cell>
        </row>
        <row r="987">
          <cell r="A987" t="str">
            <v>FMX-DET-MB</v>
          </cell>
        </row>
        <row r="988">
          <cell r="A988" t="str">
            <v>FMX-FSO-GLT</v>
          </cell>
        </row>
        <row r="989">
          <cell r="A989" t="str">
            <v>FMX-FSO-LSN</v>
          </cell>
        </row>
        <row r="990">
          <cell r="A990" t="str">
            <v>FMX-IFB55-S</v>
          </cell>
        </row>
        <row r="991">
          <cell r="A991" t="str">
            <v>FNA-KPL-MB</v>
          </cell>
        </row>
        <row r="992">
          <cell r="A992" t="str">
            <v>FNM-420-A-BS-RD</v>
          </cell>
        </row>
        <row r="993">
          <cell r="A993" t="str">
            <v>FNM-420-A-BS-WH</v>
          </cell>
        </row>
        <row r="994">
          <cell r="A994" t="str">
            <v>FNM-420-A-RD</v>
          </cell>
        </row>
        <row r="995">
          <cell r="A995" t="str">
            <v>FNM-420-A-WH</v>
          </cell>
        </row>
        <row r="996">
          <cell r="A996" t="str">
            <v>FNM-420-B-RD</v>
          </cell>
        </row>
        <row r="997">
          <cell r="A997" t="str">
            <v>FNM-COVER-RD</v>
          </cell>
        </row>
        <row r="998">
          <cell r="A998" t="str">
            <v>FNM-COVER-WH</v>
          </cell>
        </row>
        <row r="999">
          <cell r="A999" t="str">
            <v>FNM-SPACER-RD</v>
          </cell>
        </row>
        <row r="1000">
          <cell r="A1000" t="str">
            <v>FNM-SPACER-WH</v>
          </cell>
        </row>
        <row r="1001">
          <cell r="A1001" t="str">
            <v>FNS-420-R</v>
          </cell>
        </row>
        <row r="1002">
          <cell r="A1002" t="str">
            <v>FPA-1200-CZ</v>
          </cell>
        </row>
        <row r="1003">
          <cell r="A1003" t="str">
            <v>FPE-5000-UGM</v>
          </cell>
        </row>
        <row r="1004">
          <cell r="A1004" t="str">
            <v>FPO-5000-EB</v>
          </cell>
        </row>
        <row r="1005">
          <cell r="A1005" t="str">
            <v>FPO-5000-PSB1</v>
          </cell>
        </row>
        <row r="1006">
          <cell r="A1006" t="str">
            <v>FPO-5000-PSB2</v>
          </cell>
        </row>
        <row r="1007">
          <cell r="A1007" t="str">
            <v>FPO-5000-PSB-CH</v>
          </cell>
        </row>
        <row r="1008">
          <cell r="A1008" t="str">
            <v>FPP 5000</v>
          </cell>
        </row>
        <row r="1009">
          <cell r="A1009" t="str">
            <v>FPP-5000-TI</v>
          </cell>
        </row>
        <row r="1010">
          <cell r="A1010" t="str">
            <v>FPP-519</v>
          </cell>
        </row>
        <row r="1011">
          <cell r="A1011" t="str">
            <v>FRAY5000-1PRISM</v>
          </cell>
        </row>
        <row r="1012">
          <cell r="A1012" t="str">
            <v>FRAY5000-4PRISM</v>
          </cell>
        </row>
        <row r="1013">
          <cell r="A1013" t="str">
            <v>FRAY5000-50-EN</v>
          </cell>
        </row>
        <row r="1014">
          <cell r="A1014" t="str">
            <v>FRAY5000-BR</v>
          </cell>
        </row>
        <row r="1015">
          <cell r="A1015" t="str">
            <v>FRAY5000-LR-KIT</v>
          </cell>
        </row>
        <row r="1016">
          <cell r="A1016" t="str">
            <v>FRB 0019 A</v>
          </cell>
        </row>
        <row r="1017">
          <cell r="A1017" t="str">
            <v>FRK 0019 A</v>
          </cell>
        </row>
        <row r="1018">
          <cell r="A1018" t="str">
            <v>FRM 0019 A</v>
          </cell>
        </row>
        <row r="1019">
          <cell r="A1019" t="str">
            <v>FRS 0019 A</v>
          </cell>
        </row>
        <row r="1020">
          <cell r="A1020" t="str">
            <v>FSB 0000 A</v>
          </cell>
        </row>
        <row r="1021">
          <cell r="A1021" t="str">
            <v>FSH 0000 A</v>
          </cell>
        </row>
        <row r="1022">
          <cell r="A1022" t="str">
            <v>FSM 0000 A</v>
          </cell>
        </row>
        <row r="1023">
          <cell r="A1023" t="str">
            <v>FSM-2000</v>
          </cell>
        </row>
        <row r="1024">
          <cell r="A1024" t="str">
            <v>FSS 0000 A</v>
          </cell>
        </row>
        <row r="1025">
          <cell r="A1025" t="str">
            <v>HAC-EXT001</v>
          </cell>
        </row>
        <row r="1026">
          <cell r="A1026" t="str">
            <v>HAC-IPCCC</v>
          </cell>
        </row>
        <row r="1027">
          <cell r="A1027" t="str">
            <v>HAC-PIPE125</v>
          </cell>
        </row>
        <row r="1028">
          <cell r="A1028" t="str">
            <v>HAC-PIPE30</v>
          </cell>
        </row>
        <row r="1029">
          <cell r="A1029" t="str">
            <v>HAC-PIPE50</v>
          </cell>
        </row>
        <row r="1030">
          <cell r="A1030" t="str">
            <v>HAC-PIPE80</v>
          </cell>
        </row>
        <row r="1031">
          <cell r="A1031" t="str">
            <v>HAC-TAMP01</v>
          </cell>
        </row>
        <row r="1032">
          <cell r="A1032" t="str">
            <v>HAC-WAS05-20</v>
          </cell>
        </row>
        <row r="1033">
          <cell r="A1033" t="str">
            <v>HAC-WAS05-50</v>
          </cell>
        </row>
        <row r="1034">
          <cell r="A1034" t="str">
            <v>HAC-WAS30-50</v>
          </cell>
        </row>
        <row r="1035">
          <cell r="A1035" t="str">
            <v>HBC 0010 A</v>
          </cell>
        </row>
        <row r="1036">
          <cell r="A1036" t="str">
            <v>HBE 0012 A</v>
          </cell>
        </row>
        <row r="1037">
          <cell r="A1037" t="str">
            <v>HCP 0006 A</v>
          </cell>
        </row>
        <row r="1038">
          <cell r="A1038" t="str">
            <v>HDP-ILN</v>
          </cell>
        </row>
        <row r="1039">
          <cell r="A1039" t="str">
            <v>HDP-LWSP</v>
          </cell>
        </row>
        <row r="1040">
          <cell r="A1040" t="str">
            <v>HK57-2</v>
          </cell>
        </row>
        <row r="1041">
          <cell r="A1041" t="str">
            <v>HMP 0001 A</v>
          </cell>
        </row>
        <row r="1042">
          <cell r="A1042" t="str">
            <v>HMP 0002 A</v>
          </cell>
        </row>
        <row r="1043">
          <cell r="A1043" t="str">
            <v>HMP 0003 A</v>
          </cell>
        </row>
        <row r="1044">
          <cell r="A1044" t="str">
            <v>HPD 0000 A</v>
          </cell>
        </row>
        <row r="1045">
          <cell r="A1045" t="str">
            <v>HPW/11</v>
          </cell>
        </row>
        <row r="1046">
          <cell r="A1046" t="str">
            <v>ICP-408P-ES-K</v>
          </cell>
        </row>
        <row r="1047">
          <cell r="A1047" t="str">
            <v>ICP-488P-ES-K</v>
          </cell>
        </row>
        <row r="1048">
          <cell r="A1048" t="str">
            <v>ICP-AE1-W</v>
          </cell>
        </row>
        <row r="1049">
          <cell r="A1049" t="str">
            <v>ICP-CC408P</v>
          </cell>
        </row>
        <row r="1050">
          <cell r="A1050" t="str">
            <v>ICP-CC408P-ES</v>
          </cell>
        </row>
        <row r="1051">
          <cell r="A1051" t="str">
            <v>ICP-CC408P-K</v>
          </cell>
        </row>
        <row r="1052">
          <cell r="A1052" t="str">
            <v>ICP-CC488P</v>
          </cell>
        </row>
        <row r="1053">
          <cell r="A1053" t="str">
            <v>ICP-CC488P-ES</v>
          </cell>
        </row>
        <row r="1054">
          <cell r="A1054" t="str">
            <v>ICP-CC488P-K</v>
          </cell>
        </row>
        <row r="1055">
          <cell r="A1055" t="str">
            <v>ICP-CP500ALW</v>
          </cell>
        </row>
        <row r="1056">
          <cell r="A1056" t="str">
            <v>ICP-CP500AW</v>
          </cell>
        </row>
        <row r="1057">
          <cell r="A1057" t="str">
            <v>ICP-CP500PW</v>
          </cell>
        </row>
        <row r="1058">
          <cell r="A1058" t="str">
            <v>ICP-CP508LW</v>
          </cell>
        </row>
        <row r="1059">
          <cell r="A1059" t="str">
            <v>ICP-CP508W</v>
          </cell>
        </row>
        <row r="1060">
          <cell r="A1060" t="str">
            <v>ICP-CP516LW</v>
          </cell>
        </row>
        <row r="1061">
          <cell r="A1061" t="str">
            <v>ICP-CP516W</v>
          </cell>
        </row>
        <row r="1062">
          <cell r="A1062" t="str">
            <v>ICP-EZ2AWT-00</v>
          </cell>
        </row>
        <row r="1063">
          <cell r="A1063" t="str">
            <v>ICP-EZ2AWT-06</v>
          </cell>
        </row>
        <row r="1064">
          <cell r="A1064" t="str">
            <v>ICP-EZ2AWT-30</v>
          </cell>
        </row>
        <row r="1065">
          <cell r="A1065" t="str">
            <v>ICP-EZM2-EU</v>
          </cell>
        </row>
        <row r="1066">
          <cell r="A1066" t="str">
            <v>ICP-EZM2-LC</v>
          </cell>
        </row>
        <row r="1067">
          <cell r="A1067" t="str">
            <v>ICP-EZPK</v>
          </cell>
        </row>
        <row r="1068">
          <cell r="A1068" t="str">
            <v>ICP-EZPS</v>
          </cell>
        </row>
        <row r="1069">
          <cell r="A1069" t="str">
            <v>ICP-EZTS</v>
          </cell>
        </row>
        <row r="1070">
          <cell r="A1070" t="str">
            <v>ICP-EZV2-CSF</v>
          </cell>
        </row>
        <row r="1071">
          <cell r="A1071" t="str">
            <v>ICP-EZV2-SKF</v>
          </cell>
        </row>
        <row r="1072">
          <cell r="A1072" t="str">
            <v>ICP-RESRF</v>
          </cell>
        </row>
        <row r="1073">
          <cell r="A1073" t="str">
            <v>ICP-VR8488EU</v>
          </cell>
        </row>
        <row r="1074">
          <cell r="A1074" t="str">
            <v>IMS-RM</v>
          </cell>
        </row>
        <row r="1075">
          <cell r="A1075" t="str">
            <v>IMS-WTC</v>
          </cell>
        </row>
        <row r="1076">
          <cell r="A1076" t="str">
            <v>INT-FCRAD</v>
          </cell>
        </row>
        <row r="1077">
          <cell r="A1077" t="str">
            <v>INT-FCRX</v>
          </cell>
        </row>
        <row r="1078">
          <cell r="A1078" t="str">
            <v>INT-TX04</v>
          </cell>
        </row>
        <row r="1079">
          <cell r="A1079" t="str">
            <v>INT-TX08</v>
          </cell>
        </row>
        <row r="1080">
          <cell r="A1080" t="str">
            <v>INT-TX16</v>
          </cell>
        </row>
        <row r="1081">
          <cell r="A1081" t="str">
            <v>INT-TX32</v>
          </cell>
        </row>
        <row r="1082">
          <cell r="A1082" t="str">
            <v>IOE 0000 A</v>
          </cell>
        </row>
        <row r="1083">
          <cell r="A1083" t="str">
            <v>IOP 0008 A</v>
          </cell>
        </row>
        <row r="1084">
          <cell r="A1084" t="str">
            <v>IOS 0020 A</v>
          </cell>
        </row>
        <row r="1085">
          <cell r="A1085" t="str">
            <v>IOS 0232 A</v>
          </cell>
        </row>
        <row r="1086">
          <cell r="A1086" t="str">
            <v>IPS-12V-5A4</v>
          </cell>
        </row>
        <row r="1087">
          <cell r="A1087" t="str">
            <v>IPS-BAT12V-10AH</v>
          </cell>
        </row>
        <row r="1088">
          <cell r="A1088" t="str">
            <v>IPS-BAT12V-17AH</v>
          </cell>
        </row>
        <row r="1089">
          <cell r="A1089" t="str">
            <v>IPS-BAT12V-24AH</v>
          </cell>
        </row>
        <row r="1090">
          <cell r="A1090" t="str">
            <v>IPS-BAT12V-38AH</v>
          </cell>
        </row>
        <row r="1091">
          <cell r="A1091" t="str">
            <v>IPS-BAT12V-65AH</v>
          </cell>
        </row>
        <row r="1092">
          <cell r="A1092" t="str">
            <v>IPS-BAT12V-6AH5</v>
          </cell>
        </row>
        <row r="1093">
          <cell r="A1093" t="str">
            <v>ISC-PDL1-W18G</v>
          </cell>
        </row>
        <row r="1094">
          <cell r="A1094" t="str">
            <v>ISC-PDL1-W18H</v>
          </cell>
        </row>
        <row r="1095">
          <cell r="A1095" t="str">
            <v>ISC-PDL1-WA18G</v>
          </cell>
        </row>
        <row r="1096">
          <cell r="A1096" t="str">
            <v>ISC-PDL1-WA18H</v>
          </cell>
        </row>
        <row r="1097">
          <cell r="A1097" t="str">
            <v>ISC-PPR1-W16</v>
          </cell>
        </row>
        <row r="1098">
          <cell r="A1098" t="str">
            <v>ISC-PPR1-WA16G</v>
          </cell>
        </row>
        <row r="1099">
          <cell r="A1099" t="str">
            <v>ISC-PPR1-WA16H</v>
          </cell>
        </row>
        <row r="1100">
          <cell r="A1100" t="str">
            <v>ISM-BLA1-CC-N</v>
          </cell>
        </row>
        <row r="1101">
          <cell r="A1101" t="str">
            <v>ISM-BLA1-CC-P</v>
          </cell>
        </row>
        <row r="1102">
          <cell r="A1102" t="str">
            <v>ISM-BLA1-CM-C</v>
          </cell>
        </row>
        <row r="1103">
          <cell r="A1103" t="str">
            <v>ISM-BLA1-CM-E</v>
          </cell>
        </row>
        <row r="1104">
          <cell r="A1104" t="str">
            <v>ISM-BLA1-LM</v>
          </cell>
        </row>
        <row r="1105">
          <cell r="A1105" t="str">
            <v>ISM-BLA1-SM</v>
          </cell>
        </row>
        <row r="1106">
          <cell r="A1106" t="str">
            <v>ISM-BLD1-F1</v>
          </cell>
        </row>
        <row r="1107">
          <cell r="A1107" t="str">
            <v>ISM-BLD1-F3</v>
          </cell>
        </row>
        <row r="1108">
          <cell r="A1108" t="str">
            <v>ISM-BLD1-F4</v>
          </cell>
        </row>
        <row r="1109">
          <cell r="A1109" t="str">
            <v>ISM-BLD1-P-F1</v>
          </cell>
        </row>
        <row r="1110">
          <cell r="A1110" t="str">
            <v>ISM-BLD1-P-F3</v>
          </cell>
        </row>
        <row r="1111">
          <cell r="A1111" t="str">
            <v>ISM-BLD1-P-F4</v>
          </cell>
        </row>
        <row r="1112">
          <cell r="A1112" t="str">
            <v>ISM-BLP1</v>
          </cell>
        </row>
        <row r="1113">
          <cell r="A1113" t="str">
            <v>ISM-BLP1-P</v>
          </cell>
        </row>
        <row r="1114">
          <cell r="A1114" t="str">
            <v>ISM-BLQ1</v>
          </cell>
        </row>
        <row r="1115">
          <cell r="A1115" t="str">
            <v>ISN-C22-B</v>
          </cell>
        </row>
        <row r="1116">
          <cell r="A1116" t="str">
            <v>ISN-C22-TB</v>
          </cell>
        </row>
        <row r="1117">
          <cell r="A1117" t="str">
            <v>ISN-C22-TW</v>
          </cell>
        </row>
        <row r="1118">
          <cell r="A1118" t="str">
            <v>ISN-C22-W</v>
          </cell>
        </row>
        <row r="1119">
          <cell r="A1119" t="str">
            <v>ISN-C45-B</v>
          </cell>
        </row>
        <row r="1120">
          <cell r="A1120" t="str">
            <v>ISN-C45-W</v>
          </cell>
        </row>
        <row r="1121">
          <cell r="A1121" t="str">
            <v>ISN-C50-B</v>
          </cell>
        </row>
        <row r="1122">
          <cell r="A1122" t="str">
            <v>ISN-C50-W</v>
          </cell>
        </row>
        <row r="1123">
          <cell r="A1123" t="str">
            <v>ISN-C60-B</v>
          </cell>
        </row>
        <row r="1124">
          <cell r="A1124" t="str">
            <v>ISN-C60-W</v>
          </cell>
        </row>
        <row r="1125">
          <cell r="A1125" t="str">
            <v>ISN-C66</v>
          </cell>
        </row>
        <row r="1126">
          <cell r="A1126" t="str">
            <v>ISN-CAS-B</v>
          </cell>
        </row>
        <row r="1127">
          <cell r="A1127" t="str">
            <v>ISN-CAS-W</v>
          </cell>
        </row>
        <row r="1128">
          <cell r="A1128" t="str">
            <v>ISN-CFM-102B</v>
          </cell>
        </row>
        <row r="1129">
          <cell r="A1129" t="str">
            <v>ISN-CFM-102W</v>
          </cell>
        </row>
        <row r="1130">
          <cell r="A1130" t="str">
            <v>ISN-CFM-106B</v>
          </cell>
        </row>
        <row r="1131">
          <cell r="A1131" t="str">
            <v>ISN-CFM-106W</v>
          </cell>
        </row>
        <row r="1132">
          <cell r="A1132" t="str">
            <v>ISN-CMET-200AR</v>
          </cell>
        </row>
        <row r="1133">
          <cell r="A1133" t="str">
            <v>ISN-CMET-4418</v>
          </cell>
        </row>
        <row r="1134">
          <cell r="A1134" t="str">
            <v>ISN-CMICRO-B</v>
          </cell>
        </row>
        <row r="1135">
          <cell r="A1135" t="str">
            <v>ISN-CMICRO-W</v>
          </cell>
        </row>
        <row r="1136">
          <cell r="A1136" t="str">
            <v>ISN-CMINI-10B</v>
          </cell>
        </row>
        <row r="1137">
          <cell r="A1137" t="str">
            <v>ISN-CMINI-10DB</v>
          </cell>
        </row>
        <row r="1138">
          <cell r="A1138" t="str">
            <v>ISN-CMINI-10DW</v>
          </cell>
        </row>
        <row r="1139">
          <cell r="A1139" t="str">
            <v>ISN-CMINI-10W</v>
          </cell>
        </row>
        <row r="1140">
          <cell r="A1140" t="str">
            <v>ISN-CMINI-15B</v>
          </cell>
        </row>
        <row r="1141">
          <cell r="A1141" t="str">
            <v>ISN-CMINI-15W</v>
          </cell>
        </row>
        <row r="1142">
          <cell r="A1142" t="str">
            <v>ISN-CPB52-B</v>
          </cell>
        </row>
        <row r="1143">
          <cell r="A1143" t="str">
            <v>ISN-CPB52-TCB</v>
          </cell>
        </row>
        <row r="1144">
          <cell r="A1144" t="str">
            <v>ISN-CPB52-TCW</v>
          </cell>
        </row>
        <row r="1145">
          <cell r="A1145" t="str">
            <v>ISN-CPB52-W</v>
          </cell>
        </row>
        <row r="1146">
          <cell r="A1146" t="str">
            <v>ISN-CRB32-B</v>
          </cell>
        </row>
        <row r="1147">
          <cell r="A1147" t="str">
            <v>ISN-CRB32-W</v>
          </cell>
        </row>
        <row r="1148">
          <cell r="A1148" t="str">
            <v>ISN-CRFM-25B</v>
          </cell>
        </row>
        <row r="1149">
          <cell r="A1149" t="str">
            <v>ISN-CRFM-25W</v>
          </cell>
        </row>
        <row r="1150">
          <cell r="A1150" t="str">
            <v>ISN-CSD70-B</v>
          </cell>
        </row>
        <row r="1151">
          <cell r="A1151" t="str">
            <v>ISN-CSD70-W</v>
          </cell>
        </row>
        <row r="1152">
          <cell r="A1152" t="str">
            <v>ISN-CSD80-B</v>
          </cell>
        </row>
        <row r="1153">
          <cell r="A1153" t="str">
            <v>ISN-CSD80-W</v>
          </cell>
        </row>
        <row r="1154">
          <cell r="A1154" t="str">
            <v>ISN-CSM20-WGB</v>
          </cell>
        </row>
        <row r="1155">
          <cell r="A1155" t="str">
            <v>ISN-CSM20-WGW</v>
          </cell>
        </row>
        <row r="1156">
          <cell r="A1156" t="str">
            <v>ISN-CSM35-B</v>
          </cell>
        </row>
        <row r="1157">
          <cell r="A1157" t="str">
            <v>ISN-CSM35-W</v>
          </cell>
        </row>
        <row r="1158">
          <cell r="A1158" t="str">
            <v>ISN-CSM35-WGB</v>
          </cell>
        </row>
        <row r="1159">
          <cell r="A1159" t="str">
            <v>ISN-CSM35-WGW</v>
          </cell>
        </row>
        <row r="1160">
          <cell r="A1160" t="str">
            <v>ISN-CSS-40B</v>
          </cell>
        </row>
        <row r="1161">
          <cell r="A1161" t="str">
            <v>ISN-CSS-40W</v>
          </cell>
        </row>
        <row r="1162">
          <cell r="A1162" t="str">
            <v>ISN-CSTB-10B</v>
          </cell>
        </row>
        <row r="1163">
          <cell r="A1163" t="str">
            <v>ISN-CSTB-10DMB</v>
          </cell>
        </row>
        <row r="1164">
          <cell r="A1164" t="str">
            <v>ISN-CSTB-10DMW</v>
          </cell>
        </row>
        <row r="1165">
          <cell r="A1165" t="str">
            <v>ISN-CSTB-10W</v>
          </cell>
        </row>
        <row r="1166">
          <cell r="A1166" t="str">
            <v>ISN-CSTB-TCB</v>
          </cell>
        </row>
        <row r="1167">
          <cell r="A1167" t="str">
            <v>ISN-CSTB-TCFB</v>
          </cell>
        </row>
        <row r="1168">
          <cell r="A1168" t="str">
            <v>ISN-CSTB-TCFW</v>
          </cell>
        </row>
        <row r="1169">
          <cell r="A1169" t="str">
            <v>ISN-CSTB-TCW</v>
          </cell>
        </row>
        <row r="1170">
          <cell r="A1170" t="str">
            <v>ISN-CTAP-10B</v>
          </cell>
        </row>
        <row r="1171">
          <cell r="A1171" t="str">
            <v>ISN-CTAP-10FB</v>
          </cell>
        </row>
        <row r="1172">
          <cell r="A1172" t="str">
            <v>ISN-CTAP-10FW</v>
          </cell>
        </row>
        <row r="1173">
          <cell r="A1173" t="str">
            <v>ISN-CTAP-10W</v>
          </cell>
        </row>
        <row r="1174">
          <cell r="A1174" t="str">
            <v>ISN-CTAP-15B</v>
          </cell>
        </row>
        <row r="1175">
          <cell r="A1175" t="str">
            <v>ISN-CTAP-15W</v>
          </cell>
        </row>
        <row r="1176">
          <cell r="A1176" t="str">
            <v>ISN-CTAP-FMB</v>
          </cell>
        </row>
        <row r="1177">
          <cell r="A1177" t="str">
            <v>ISN-CTAP-FMW</v>
          </cell>
        </row>
        <row r="1178">
          <cell r="A1178" t="str">
            <v>ISN-CTC75-B</v>
          </cell>
        </row>
        <row r="1179">
          <cell r="A1179" t="str">
            <v>ISN-CTC75-W</v>
          </cell>
        </row>
        <row r="1180">
          <cell r="A1180" t="str">
            <v>ISN-GMA-S6</v>
          </cell>
        </row>
        <row r="1181">
          <cell r="A1181" t="str">
            <v>ISN-GMX-B0</v>
          </cell>
        </row>
        <row r="1182">
          <cell r="A1182" t="str">
            <v>ISN-GMX-D7</v>
          </cell>
        </row>
        <row r="1183">
          <cell r="A1183" t="str">
            <v>ISN-GMX-P0</v>
          </cell>
        </row>
        <row r="1184">
          <cell r="A1184" t="str">
            <v>ISN-GMX-P3S</v>
          </cell>
        </row>
        <row r="1185">
          <cell r="A1185" t="str">
            <v>ISN-GMX-P3S2</v>
          </cell>
        </row>
        <row r="1186">
          <cell r="A1186" t="str">
            <v>ISN-GMX-P3S4</v>
          </cell>
        </row>
        <row r="1187">
          <cell r="A1187" t="str">
            <v>ISN-GMX-PZ</v>
          </cell>
        </row>
        <row r="1188">
          <cell r="A1188" t="str">
            <v>ISN-GMX-S1</v>
          </cell>
        </row>
        <row r="1189">
          <cell r="A1189" t="str">
            <v>ISN-GMX-W0</v>
          </cell>
        </row>
        <row r="1190">
          <cell r="A1190" t="str">
            <v>ISN-GMXW-G0</v>
          </cell>
        </row>
        <row r="1191">
          <cell r="A1191" t="str">
            <v>ISN-SM-50</v>
          </cell>
        </row>
        <row r="1192">
          <cell r="A1192" t="str">
            <v>ISN-SM-80</v>
          </cell>
        </row>
        <row r="1193">
          <cell r="A1193" t="str">
            <v>ISN-SMS-W7</v>
          </cell>
        </row>
        <row r="1194">
          <cell r="A1194" t="str">
            <v>ISP-EMIL-120</v>
          </cell>
        </row>
        <row r="1195">
          <cell r="A1195" t="str">
            <v>ISP-PCBA-EMIL</v>
          </cell>
        </row>
        <row r="1196">
          <cell r="A1196" t="str">
            <v>ISP-PDL1-WA18G</v>
          </cell>
        </row>
        <row r="1197">
          <cell r="A1197" t="str">
            <v>ISP-PDL1-WA18H</v>
          </cell>
        </row>
        <row r="1198">
          <cell r="A1198" t="str">
            <v>ISP-PDL1-WA18K</v>
          </cell>
        </row>
        <row r="1199">
          <cell r="A1199" t="str">
            <v>ISP-PDL1-WA18KV</v>
          </cell>
        </row>
        <row r="1200">
          <cell r="A1200" t="str">
            <v>ISP-PPR1-WA16G</v>
          </cell>
        </row>
        <row r="1201">
          <cell r="A1201" t="str">
            <v>ISP-PPR1-WA16H</v>
          </cell>
        </row>
        <row r="1202">
          <cell r="A1202" t="str">
            <v>ISP-PPR1-WA16K</v>
          </cell>
        </row>
        <row r="1203">
          <cell r="A1203" t="str">
            <v>ISP-PPR1-WA16KV</v>
          </cell>
        </row>
        <row r="1204">
          <cell r="A1204" t="str">
            <v>ISW-BDL1-W11PGX</v>
          </cell>
        </row>
        <row r="1205">
          <cell r="A1205" t="str">
            <v>ISW-BDL1-W11PHX</v>
          </cell>
        </row>
        <row r="1206">
          <cell r="A1206" t="str">
            <v>ISW-BDL1-W11PKX</v>
          </cell>
        </row>
        <row r="1207">
          <cell r="A1207" t="str">
            <v>ISW-BGB1-SAX</v>
          </cell>
        </row>
        <row r="1208">
          <cell r="A1208" t="str">
            <v>ISW-BHB1-WXCS</v>
          </cell>
        </row>
        <row r="1209">
          <cell r="A1209" t="str">
            <v>ISW-BIN1-S135X</v>
          </cell>
        </row>
        <row r="1210">
          <cell r="A1210" t="str">
            <v>ISW-BIN1-S135X3</v>
          </cell>
        </row>
        <row r="1211">
          <cell r="A1211" t="str">
            <v>ISW-BIT1-HAX</v>
          </cell>
        </row>
        <row r="1212">
          <cell r="A1212" t="str">
            <v>ISW-BKF1-H5X</v>
          </cell>
        </row>
        <row r="1213">
          <cell r="A1213" t="str">
            <v>ISW-BMC1-M82X</v>
          </cell>
        </row>
        <row r="1214">
          <cell r="A1214" t="str">
            <v>ISW-BMC1-M82X3</v>
          </cell>
        </row>
        <row r="1215">
          <cell r="A1215" t="str">
            <v>ISW-BMC1-R135X</v>
          </cell>
        </row>
        <row r="1216">
          <cell r="A1216" t="str">
            <v>ISW-BMC1-S135X</v>
          </cell>
        </row>
        <row r="1217">
          <cell r="A1217" t="str">
            <v>ISW-BMC1-S135X3</v>
          </cell>
        </row>
        <row r="1218">
          <cell r="A1218" t="str">
            <v>ISW-BPR1-W13PX</v>
          </cell>
        </row>
        <row r="1219">
          <cell r="A1219" t="str">
            <v>ISW-BRL1-WX</v>
          </cell>
        </row>
        <row r="1220">
          <cell r="A1220" t="str">
            <v>ISW-BSM1-SX</v>
          </cell>
        </row>
        <row r="1221">
          <cell r="A1221" t="str">
            <v>ISW-BSR1-BAT</v>
          </cell>
        </row>
        <row r="1222">
          <cell r="A1222" t="str">
            <v>ISW-BSR1-WIX</v>
          </cell>
        </row>
        <row r="1223">
          <cell r="A1223" t="str">
            <v>ISW-BSR1-WOX</v>
          </cell>
        </row>
        <row r="1224">
          <cell r="A1224" t="str">
            <v>ISW-BSR1-WX</v>
          </cell>
        </row>
        <row r="1225">
          <cell r="A1225" t="str">
            <v>ISW-BWL1-SX</v>
          </cell>
        </row>
        <row r="1226">
          <cell r="A1226" t="str">
            <v>ITS-300GSM</v>
          </cell>
        </row>
        <row r="1227">
          <cell r="A1227" t="str">
            <v>ITS-GAT210</v>
          </cell>
        </row>
        <row r="1228">
          <cell r="A1228" t="str">
            <v>IUI-CARD/DACM</v>
          </cell>
        </row>
        <row r="1229">
          <cell r="A1229" t="str">
            <v>IUI-CNTRL/DACM</v>
          </cell>
        </row>
        <row r="1230">
          <cell r="A1230" t="str">
            <v>IUI-DACM/K1-EX</v>
          </cell>
        </row>
        <row r="1231">
          <cell r="A1231" t="str">
            <v>IUI-DACM/K2-EX</v>
          </cell>
        </row>
        <row r="1232">
          <cell r="A1232" t="str">
            <v>IUI-DACM/K3-EX</v>
          </cell>
        </row>
        <row r="1233">
          <cell r="A1233" t="str">
            <v>IUI-DACM/K4-EX</v>
          </cell>
        </row>
        <row r="1234">
          <cell r="A1234" t="str">
            <v>IUI-DACM/K5-EX</v>
          </cell>
        </row>
        <row r="1235">
          <cell r="A1235" t="str">
            <v>IUI-DTU/DACM</v>
          </cell>
        </row>
        <row r="1236">
          <cell r="A1236" t="str">
            <v>IUI-EZ1</v>
          </cell>
        </row>
        <row r="1237">
          <cell r="A1237" t="str">
            <v>IUI-EZ1-FM</v>
          </cell>
        </row>
        <row r="1238">
          <cell r="A1238" t="str">
            <v>IUI-EZT-5</v>
          </cell>
        </row>
        <row r="1239">
          <cell r="A1239" t="str">
            <v>IUI-EZTG-5</v>
          </cell>
        </row>
        <row r="1240">
          <cell r="A1240" t="str">
            <v>IUI-EZTO-5</v>
          </cell>
        </row>
        <row r="1241">
          <cell r="A1241" t="str">
            <v>IUI-EZTR-5</v>
          </cell>
        </row>
        <row r="1242">
          <cell r="A1242" t="str">
            <v>IUI-EZTY-5</v>
          </cell>
        </row>
        <row r="1243">
          <cell r="A1243" t="str">
            <v>IUI-FOB/DACM</v>
          </cell>
        </row>
        <row r="1244">
          <cell r="A1244" t="str">
            <v>IUI-SKCU0C-50</v>
          </cell>
        </row>
        <row r="1245">
          <cell r="A1245" t="str">
            <v>IUI-SKCU0L-60</v>
          </cell>
        </row>
        <row r="1246">
          <cell r="A1246" t="str">
            <v>IUI-SKCU1C-100</v>
          </cell>
        </row>
        <row r="1247">
          <cell r="A1247" t="str">
            <v>IUI-SKCU1L-120</v>
          </cell>
        </row>
        <row r="1248">
          <cell r="A1248" t="str">
            <v>IUI-SKCU2L-220</v>
          </cell>
        </row>
        <row r="1249">
          <cell r="A1249" t="str">
            <v>IUI-SKCU3L-320</v>
          </cell>
        </row>
        <row r="1250">
          <cell r="A1250" t="str">
            <v>IUI-UEZ-BE1000S</v>
          </cell>
        </row>
        <row r="1251">
          <cell r="A1251" t="str">
            <v>KBC-335V28-50</v>
          </cell>
        </row>
        <row r="1252">
          <cell r="A1252" t="str">
            <v>KBC-355V28-50</v>
          </cell>
        </row>
        <row r="1253">
          <cell r="A1253" t="str">
            <v>KBC-435V28-50</v>
          </cell>
        </row>
        <row r="1254">
          <cell r="A1254" t="str">
            <v>KBC-440V38-50</v>
          </cell>
        </row>
        <row r="1255">
          <cell r="A1255" t="str">
            <v>KBC-455V28-10N</v>
          </cell>
        </row>
        <row r="1256">
          <cell r="A1256" t="str">
            <v>KBC-455V28-50</v>
          </cell>
        </row>
        <row r="1257">
          <cell r="A1257" t="str">
            <v>KBC-495V28-50</v>
          </cell>
        </row>
        <row r="1258">
          <cell r="A1258" t="str">
            <v>KBD-220PS</v>
          </cell>
        </row>
        <row r="1259">
          <cell r="A1259" t="str">
            <v>KBD-DIGITAL</v>
          </cell>
        </row>
        <row r="1260">
          <cell r="A1260" t="str">
            <v>KBD-RACK</v>
          </cell>
        </row>
        <row r="1261">
          <cell r="A1261" t="str">
            <v>KBD-SFTCFG</v>
          </cell>
        </row>
        <row r="1262">
          <cell r="A1262" t="str">
            <v>KBD-UNIVERSAL</v>
          </cell>
        </row>
        <row r="1263">
          <cell r="A1263" t="str">
            <v>KBP-335V28-50</v>
          </cell>
        </row>
        <row r="1264">
          <cell r="A1264" t="str">
            <v>KBP-335V55-50</v>
          </cell>
        </row>
        <row r="1265">
          <cell r="A1265" t="str">
            <v>KBP-355V28-50</v>
          </cell>
        </row>
        <row r="1266">
          <cell r="A1266" t="str">
            <v>KBP-355V55-50</v>
          </cell>
        </row>
        <row r="1267">
          <cell r="A1267" t="str">
            <v>KBP-435V28-10</v>
          </cell>
        </row>
        <row r="1268">
          <cell r="A1268" t="str">
            <v>KBP-435V28-50</v>
          </cell>
        </row>
        <row r="1269">
          <cell r="A1269" t="str">
            <v>KBP-435V55-10</v>
          </cell>
        </row>
        <row r="1270">
          <cell r="A1270" t="str">
            <v>KBP-435V55-50</v>
          </cell>
        </row>
        <row r="1271">
          <cell r="A1271" t="str">
            <v>KBP-455V28-10</v>
          </cell>
        </row>
        <row r="1272">
          <cell r="A1272" t="str">
            <v>KBP-455V28-50</v>
          </cell>
        </row>
        <row r="1273">
          <cell r="A1273" t="str">
            <v>KBP-455V55-10</v>
          </cell>
        </row>
        <row r="1274">
          <cell r="A1274" t="str">
            <v>KBP-455V55-50</v>
          </cell>
        </row>
        <row r="1275">
          <cell r="A1275" t="str">
            <v>KBP-485V28-50</v>
          </cell>
        </row>
        <row r="1276">
          <cell r="A1276" t="str">
            <v>KBP-485V55-50</v>
          </cell>
        </row>
        <row r="1277">
          <cell r="A1277" t="str">
            <v>KBP-495V28-10N</v>
          </cell>
        </row>
        <row r="1278">
          <cell r="A1278" t="str">
            <v>KBP-495V28-50</v>
          </cell>
        </row>
        <row r="1279">
          <cell r="A1279" t="str">
            <v>KBP-495V75-10N</v>
          </cell>
        </row>
        <row r="1280">
          <cell r="A1280" t="str">
            <v>KBP-495V75-50</v>
          </cell>
        </row>
        <row r="1281">
          <cell r="A1281" t="str">
            <v>LA1-UM20E</v>
          </cell>
        </row>
        <row r="1282">
          <cell r="A1282" t="str">
            <v>LA1-UM40E</v>
          </cell>
        </row>
        <row r="1283">
          <cell r="A1283" t="str">
            <v>LA1-UW24-D</v>
          </cell>
        </row>
        <row r="1284">
          <cell r="A1284" t="str">
            <v>LA1-UW24-L</v>
          </cell>
        </row>
        <row r="1285">
          <cell r="A1285" t="str">
            <v>LA1-UW36-D</v>
          </cell>
        </row>
        <row r="1286">
          <cell r="A1286" t="str">
            <v>LA1-UW36-L</v>
          </cell>
        </row>
        <row r="1287">
          <cell r="A1287" t="str">
            <v>LB1-BW12-D</v>
          </cell>
        </row>
        <row r="1288">
          <cell r="A1288" t="str">
            <v>LB1-BW12-D</v>
          </cell>
        </row>
        <row r="1289">
          <cell r="A1289" t="str">
            <v>LB1-BW12-L</v>
          </cell>
        </row>
        <row r="1290">
          <cell r="A1290" t="str">
            <v>LB1-BW12-L</v>
          </cell>
        </row>
        <row r="1291">
          <cell r="A1291" t="str">
            <v>LB1-CW06-D</v>
          </cell>
        </row>
        <row r="1292">
          <cell r="A1292" t="str">
            <v>LB1-CW06-D</v>
          </cell>
        </row>
        <row r="1293">
          <cell r="A1293" t="str">
            <v>LB1-CW06-L</v>
          </cell>
        </row>
        <row r="1294">
          <cell r="A1294" t="str">
            <v>LB1-CW06-L</v>
          </cell>
        </row>
        <row r="1295">
          <cell r="A1295" t="str">
            <v>LB1-UM06E</v>
          </cell>
        </row>
        <row r="1296">
          <cell r="A1296" t="str">
            <v>LB1-UW06-D</v>
          </cell>
        </row>
        <row r="1297">
          <cell r="A1297" t="str">
            <v>LB1-UW06-D</v>
          </cell>
        </row>
        <row r="1298">
          <cell r="A1298" t="str">
            <v>LB1-UW06-FD</v>
          </cell>
        </row>
        <row r="1299">
          <cell r="A1299" t="str">
            <v>LB1-UW06-FD</v>
          </cell>
        </row>
        <row r="1300">
          <cell r="A1300" t="str">
            <v>LB1-UW06-FL</v>
          </cell>
        </row>
        <row r="1301">
          <cell r="A1301" t="str">
            <v>LB1-UW06-L</v>
          </cell>
        </row>
        <row r="1302">
          <cell r="A1302" t="str">
            <v>LB1-UW06V-D</v>
          </cell>
        </row>
        <row r="1303">
          <cell r="A1303" t="str">
            <v>LB1-UW06V-D</v>
          </cell>
        </row>
        <row r="1304">
          <cell r="A1304" t="str">
            <v>LB1-UW06V-L</v>
          </cell>
        </row>
        <row r="1305">
          <cell r="A1305" t="str">
            <v>LB1-UW06V-L</v>
          </cell>
        </row>
        <row r="1306">
          <cell r="A1306" t="str">
            <v>LB1-UW12-D</v>
          </cell>
        </row>
        <row r="1307">
          <cell r="A1307" t="str">
            <v>LB1-UW12-D</v>
          </cell>
        </row>
        <row r="1308">
          <cell r="A1308" t="str">
            <v>LB1-UW12-L</v>
          </cell>
        </row>
        <row r="1309">
          <cell r="A1309" t="str">
            <v>LB1-UW12-L</v>
          </cell>
        </row>
        <row r="1310">
          <cell r="A1310" t="str">
            <v>LB2-UC15-D</v>
          </cell>
        </row>
        <row r="1311">
          <cell r="A1311" t="str">
            <v>LB2-UC15-L</v>
          </cell>
        </row>
        <row r="1312">
          <cell r="A1312" t="str">
            <v>LB2-UC30-D</v>
          </cell>
        </row>
        <row r="1313">
          <cell r="A1313" t="str">
            <v>LB2-UC30-L</v>
          </cell>
        </row>
        <row r="1314">
          <cell r="A1314" t="str">
            <v>LBB1903/10</v>
          </cell>
        </row>
        <row r="1315">
          <cell r="A1315" t="str">
            <v>LBB1906/10</v>
          </cell>
        </row>
        <row r="1316">
          <cell r="A1316" t="str">
            <v>LBB1912/10</v>
          </cell>
        </row>
        <row r="1317">
          <cell r="A1317" t="str">
            <v>LBB1914/10</v>
          </cell>
        </row>
        <row r="1318">
          <cell r="A1318" t="str">
            <v>LBB1920/00</v>
          </cell>
        </row>
        <row r="1319">
          <cell r="A1319" t="str">
            <v>LBB1925/10</v>
          </cell>
        </row>
        <row r="1320">
          <cell r="A1320" t="str">
            <v>LBB1930/20</v>
          </cell>
        </row>
        <row r="1321">
          <cell r="A1321" t="str">
            <v>LBB1935/20</v>
          </cell>
        </row>
        <row r="1322">
          <cell r="A1322" t="str">
            <v>LBB1938/20</v>
          </cell>
        </row>
        <row r="1323">
          <cell r="A1323" t="str">
            <v>LBB1941/00</v>
          </cell>
        </row>
        <row r="1324">
          <cell r="A1324" t="str">
            <v>LBB1946/00</v>
          </cell>
        </row>
        <row r="1325">
          <cell r="A1325" t="str">
            <v>LBB1949/00</v>
          </cell>
        </row>
        <row r="1326">
          <cell r="A1326" t="str">
            <v>LBB1950/10</v>
          </cell>
        </row>
        <row r="1327">
          <cell r="A1327" t="str">
            <v>LBB1956/00</v>
          </cell>
        </row>
        <row r="1328">
          <cell r="A1328" t="str">
            <v>LBB1957/00</v>
          </cell>
        </row>
        <row r="1329">
          <cell r="A1329" t="str">
            <v>LBB1965/00</v>
          </cell>
        </row>
        <row r="1330">
          <cell r="A1330" t="str">
            <v>LBB1968/00</v>
          </cell>
        </row>
        <row r="1331">
          <cell r="A1331" t="str">
            <v>LBB1990/00</v>
          </cell>
        </row>
        <row r="1332">
          <cell r="A1332" t="str">
            <v>LBB1992/00</v>
          </cell>
        </row>
        <row r="1333">
          <cell r="A1333" t="str">
            <v>LBB1995/00</v>
          </cell>
        </row>
        <row r="1334">
          <cell r="A1334" t="str">
            <v>LBB1996/00</v>
          </cell>
        </row>
        <row r="1335">
          <cell r="A1335" t="str">
            <v>LBB1997/00</v>
          </cell>
        </row>
        <row r="1336">
          <cell r="A1336" t="str">
            <v>LBB1998/00</v>
          </cell>
        </row>
        <row r="1337">
          <cell r="A1337" t="str">
            <v>LBB1999/00</v>
          </cell>
        </row>
        <row r="1338">
          <cell r="A1338" t="str">
            <v>LBB3015/04</v>
          </cell>
        </row>
        <row r="1339">
          <cell r="A1339" t="str">
            <v>LBB3222/04</v>
          </cell>
        </row>
        <row r="1340">
          <cell r="A1340" t="str">
            <v>LBB3306/00</v>
          </cell>
        </row>
        <row r="1341">
          <cell r="A1341" t="str">
            <v>LBB3306/05</v>
          </cell>
        </row>
        <row r="1342">
          <cell r="A1342" t="str">
            <v>LBB3306/20</v>
          </cell>
        </row>
        <row r="1343">
          <cell r="A1343" t="str">
            <v>LBB3311/00</v>
          </cell>
        </row>
        <row r="1344">
          <cell r="A1344" t="str">
            <v>LBB3312/00</v>
          </cell>
        </row>
        <row r="1345">
          <cell r="A1345" t="str">
            <v>LBB3312/10</v>
          </cell>
        </row>
        <row r="1346">
          <cell r="A1346" t="str">
            <v>LBB3316/00</v>
          </cell>
        </row>
        <row r="1347">
          <cell r="A1347" t="str">
            <v>LBB3316/05</v>
          </cell>
        </row>
        <row r="1348">
          <cell r="A1348" t="str">
            <v>LBB3316/10</v>
          </cell>
        </row>
        <row r="1349">
          <cell r="A1349" t="str">
            <v>LBB3330/00</v>
          </cell>
        </row>
        <row r="1350">
          <cell r="A1350" t="str">
            <v>LBB3330/50</v>
          </cell>
        </row>
        <row r="1351">
          <cell r="A1351" t="str">
            <v>LBB3331/00</v>
          </cell>
        </row>
        <row r="1352">
          <cell r="A1352" t="str">
            <v>LBB3331/50</v>
          </cell>
        </row>
        <row r="1353">
          <cell r="A1353" t="str">
            <v>LBB3414/00</v>
          </cell>
        </row>
        <row r="1354">
          <cell r="A1354" t="str">
            <v>LBB3422/20</v>
          </cell>
        </row>
        <row r="1355">
          <cell r="A1355" t="str">
            <v>LBB3441/10</v>
          </cell>
        </row>
        <row r="1356">
          <cell r="A1356" t="str">
            <v>LBB3441/50</v>
          </cell>
        </row>
        <row r="1357">
          <cell r="A1357" t="str">
            <v>LBB3442/00</v>
          </cell>
        </row>
        <row r="1358">
          <cell r="A1358" t="str">
            <v>LBB3443/00</v>
          </cell>
        </row>
        <row r="1359">
          <cell r="A1359" t="str">
            <v>LBB3443/10</v>
          </cell>
        </row>
        <row r="1360">
          <cell r="A1360" t="str">
            <v>LBB3443/50</v>
          </cell>
        </row>
        <row r="1361">
          <cell r="A1361" t="str">
            <v>LBB3549/00</v>
          </cell>
        </row>
        <row r="1362">
          <cell r="A1362" t="str">
            <v>LBB3549/50</v>
          </cell>
        </row>
        <row r="1363">
          <cell r="A1363" t="str">
            <v>LBB3555/00</v>
          </cell>
        </row>
        <row r="1364">
          <cell r="A1364" t="str">
            <v>LBB4114/00</v>
          </cell>
        </row>
        <row r="1365">
          <cell r="A1365" t="str">
            <v>LBB4115/00</v>
          </cell>
        </row>
        <row r="1366">
          <cell r="A1366" t="str">
            <v>LBB4116/00</v>
          </cell>
        </row>
        <row r="1367">
          <cell r="A1367" t="str">
            <v>LBB4116/02</v>
          </cell>
        </row>
        <row r="1368">
          <cell r="A1368" t="str">
            <v>LBB4116/05</v>
          </cell>
        </row>
        <row r="1369">
          <cell r="A1369" t="str">
            <v>LBB4116/10</v>
          </cell>
        </row>
        <row r="1370">
          <cell r="A1370" t="str">
            <v>LBB4116/15</v>
          </cell>
        </row>
        <row r="1371">
          <cell r="A1371" t="str">
            <v>LBB4116/20</v>
          </cell>
        </row>
        <row r="1372">
          <cell r="A1372" t="str">
            <v>LBB4116/25</v>
          </cell>
        </row>
        <row r="1373">
          <cell r="A1373" t="str">
            <v>LBB4117/00</v>
          </cell>
        </row>
        <row r="1374">
          <cell r="A1374" t="str">
            <v>LBB4118/00</v>
          </cell>
        </row>
        <row r="1375">
          <cell r="A1375" t="str">
            <v>LBB4119/00</v>
          </cell>
        </row>
        <row r="1376">
          <cell r="A1376" t="str">
            <v>LBB4157/00</v>
          </cell>
        </row>
        <row r="1377">
          <cell r="A1377" t="str">
            <v>LBB4162/00</v>
          </cell>
        </row>
        <row r="1378">
          <cell r="A1378" t="str">
            <v>LBB4170/00</v>
          </cell>
        </row>
        <row r="1379">
          <cell r="A1379" t="str">
            <v>LBB4171/00</v>
          </cell>
        </row>
        <row r="1380">
          <cell r="A1380" t="str">
            <v>LBB4172/00</v>
          </cell>
        </row>
        <row r="1381">
          <cell r="A1381" t="str">
            <v>LBB4173/00</v>
          </cell>
        </row>
        <row r="1382">
          <cell r="A1382" t="str">
            <v>LBB4175/00</v>
          </cell>
        </row>
        <row r="1383">
          <cell r="A1383" t="str">
            <v>LBB4176/00</v>
          </cell>
        </row>
        <row r="1384">
          <cell r="A1384" t="str">
            <v>LBB4178/00</v>
          </cell>
        </row>
        <row r="1385">
          <cell r="A1385" t="str">
            <v>LBB4180/00</v>
          </cell>
        </row>
        <row r="1386">
          <cell r="A1386" t="str">
            <v>LBB4181/00</v>
          </cell>
        </row>
        <row r="1387">
          <cell r="A1387" t="str">
            <v>LBB4182/00</v>
          </cell>
        </row>
        <row r="1388">
          <cell r="A1388" t="str">
            <v>LBB4183/00</v>
          </cell>
        </row>
        <row r="1389">
          <cell r="A1389" t="str">
            <v>LBB4184/00</v>
          </cell>
        </row>
        <row r="1390">
          <cell r="A1390" t="str">
            <v>LBB4185/00</v>
          </cell>
        </row>
        <row r="1391">
          <cell r="A1391" t="str">
            <v>LBB4187/00</v>
          </cell>
        </row>
        <row r="1392">
          <cell r="A1392" t="str">
            <v>LBB4188/00</v>
          </cell>
        </row>
        <row r="1393">
          <cell r="A1393" t="str">
            <v>LBB4189/00</v>
          </cell>
        </row>
        <row r="1394">
          <cell r="A1394" t="str">
            <v>LBB4190/00</v>
          </cell>
        </row>
        <row r="1395">
          <cell r="A1395" t="str">
            <v>LBB4402/00</v>
          </cell>
        </row>
        <row r="1396">
          <cell r="A1396" t="str">
            <v>LBB4404/00</v>
          </cell>
        </row>
        <row r="1397">
          <cell r="A1397" t="str">
            <v>LBB4416/00</v>
          </cell>
        </row>
        <row r="1398">
          <cell r="A1398" t="str">
            <v>LBB4416/01</v>
          </cell>
        </row>
        <row r="1399">
          <cell r="A1399" t="str">
            <v>LBB4416/02</v>
          </cell>
        </row>
        <row r="1400">
          <cell r="A1400" t="str">
            <v>LBB4416/05</v>
          </cell>
        </row>
        <row r="1401">
          <cell r="A1401" t="str">
            <v>LBB4416/10</v>
          </cell>
        </row>
        <row r="1402">
          <cell r="A1402" t="str">
            <v>LBB4416/20</v>
          </cell>
        </row>
        <row r="1403">
          <cell r="A1403" t="str">
            <v>LBB4416/50</v>
          </cell>
        </row>
        <row r="1404">
          <cell r="A1404" t="str">
            <v>LBB4417/00</v>
          </cell>
        </row>
        <row r="1405">
          <cell r="A1405" t="str">
            <v>LBB4418/00</v>
          </cell>
        </row>
        <row r="1406">
          <cell r="A1406" t="str">
            <v>LBB4418/50</v>
          </cell>
        </row>
        <row r="1407">
          <cell r="A1407" t="str">
            <v>LBB4419/00</v>
          </cell>
        </row>
        <row r="1408">
          <cell r="A1408" t="str">
            <v>LBB4421/10</v>
          </cell>
        </row>
        <row r="1409">
          <cell r="A1409" t="str">
            <v>LBB4422/10</v>
          </cell>
        </row>
        <row r="1410">
          <cell r="A1410" t="str">
            <v>LBB4424/10</v>
          </cell>
        </row>
        <row r="1411">
          <cell r="A1411" t="str">
            <v>LBB4428/00</v>
          </cell>
        </row>
        <row r="1412">
          <cell r="A1412" t="str">
            <v>LBB4430/00</v>
          </cell>
        </row>
        <row r="1413">
          <cell r="A1413" t="str">
            <v>LBB4432/00</v>
          </cell>
        </row>
        <row r="1414">
          <cell r="A1414" t="str">
            <v>LBB4433/00</v>
          </cell>
        </row>
        <row r="1415">
          <cell r="A1415" t="str">
            <v>LBB4434/00</v>
          </cell>
        </row>
        <row r="1416">
          <cell r="A1416" t="str">
            <v>LBB4436/00</v>
          </cell>
        </row>
        <row r="1417">
          <cell r="A1417" t="str">
            <v>LBB4440/00</v>
          </cell>
        </row>
        <row r="1418">
          <cell r="A1418" t="str">
            <v>LBB4441/00</v>
          </cell>
        </row>
        <row r="1419">
          <cell r="A1419" t="str">
            <v>LBB4442/00</v>
          </cell>
        </row>
        <row r="1420">
          <cell r="A1420" t="str">
            <v>LBB4443/00</v>
          </cell>
        </row>
        <row r="1421">
          <cell r="A1421" t="str">
            <v>LBB4446/00</v>
          </cell>
        </row>
        <row r="1422">
          <cell r="A1422" t="str">
            <v>LBB4511/00</v>
          </cell>
        </row>
        <row r="1423">
          <cell r="A1423" t="str">
            <v>LBB4512/00</v>
          </cell>
        </row>
        <row r="1424">
          <cell r="A1424" t="str">
            <v>LBB4540/04</v>
          </cell>
        </row>
        <row r="1425">
          <cell r="A1425" t="str">
            <v>LBB4540/08</v>
          </cell>
        </row>
        <row r="1426">
          <cell r="A1426" t="str">
            <v>LBB4540/32</v>
          </cell>
        </row>
        <row r="1427">
          <cell r="A1427" t="str">
            <v>LBB4550/00</v>
          </cell>
        </row>
        <row r="1428">
          <cell r="A1428" t="str">
            <v>LBB4560/00</v>
          </cell>
        </row>
        <row r="1429">
          <cell r="A1429" t="str">
            <v>LBB4560/50</v>
          </cell>
        </row>
        <row r="1430">
          <cell r="A1430" t="str">
            <v>LBB9080/00</v>
          </cell>
        </row>
        <row r="1431">
          <cell r="A1431" t="str">
            <v>LBB9081/00</v>
          </cell>
        </row>
        <row r="1432">
          <cell r="A1432" t="str">
            <v>LBB9082/00</v>
          </cell>
        </row>
        <row r="1433">
          <cell r="A1433" t="str">
            <v>LBB9095/30</v>
          </cell>
        </row>
        <row r="1434">
          <cell r="A1434" t="str">
            <v>LBB9095/50</v>
          </cell>
        </row>
        <row r="1435">
          <cell r="A1435" t="str">
            <v>LBB9099/10</v>
          </cell>
        </row>
        <row r="1436">
          <cell r="A1436" t="str">
            <v>LBB9600/20</v>
          </cell>
        </row>
        <row r="1437">
          <cell r="A1437" t="str">
            <v>LBC 1400/20</v>
          </cell>
        </row>
        <row r="1438">
          <cell r="A1438" t="str">
            <v>LBC 1401/20</v>
          </cell>
        </row>
        <row r="1439">
          <cell r="A1439" t="str">
            <v>LBC 1410/20</v>
          </cell>
        </row>
        <row r="1440">
          <cell r="A1440" t="str">
            <v>LBC 1411/20</v>
          </cell>
        </row>
        <row r="1441">
          <cell r="A1441" t="str">
            <v>LBC 1420/20</v>
          </cell>
        </row>
        <row r="1442">
          <cell r="A1442" t="str">
            <v>LBC1080/00</v>
          </cell>
        </row>
        <row r="1443">
          <cell r="A1443" t="str">
            <v>LBC1081/00</v>
          </cell>
        </row>
        <row r="1444">
          <cell r="A1444" t="str">
            <v>LBC1082/00</v>
          </cell>
        </row>
        <row r="1445">
          <cell r="A1445" t="str">
            <v>LBC1085/00</v>
          </cell>
        </row>
        <row r="1446">
          <cell r="A1446" t="str">
            <v>LBC1208/40</v>
          </cell>
        </row>
        <row r="1447">
          <cell r="A1447" t="str">
            <v>LBC1215/01</v>
          </cell>
        </row>
        <row r="1448">
          <cell r="A1448" t="str">
            <v>LBC1221/01</v>
          </cell>
        </row>
        <row r="1449">
          <cell r="A1449" t="str">
            <v>LBC1226/01</v>
          </cell>
        </row>
        <row r="1450">
          <cell r="A1450" t="str">
            <v>LBC1227/01</v>
          </cell>
        </row>
        <row r="1451">
          <cell r="A1451" t="str">
            <v>LBC1250/00</v>
          </cell>
        </row>
        <row r="1452">
          <cell r="A1452" t="str">
            <v>LBC1252/00</v>
          </cell>
        </row>
        <row r="1453">
          <cell r="A1453" t="str">
            <v>LBC1256/00</v>
          </cell>
        </row>
        <row r="1454">
          <cell r="A1454" t="str">
            <v>LBC1259/00</v>
          </cell>
        </row>
        <row r="1455">
          <cell r="A1455" t="str">
            <v>LBC1400/10</v>
          </cell>
        </row>
        <row r="1456">
          <cell r="A1456" t="str">
            <v>LBC1401/10</v>
          </cell>
        </row>
        <row r="1457">
          <cell r="A1457" t="str">
            <v>LBC1410/10</v>
          </cell>
        </row>
        <row r="1458">
          <cell r="A1458" t="str">
            <v>LBC1411/10</v>
          </cell>
        </row>
        <row r="1459">
          <cell r="A1459" t="str">
            <v>LBC1420/10</v>
          </cell>
        </row>
        <row r="1460">
          <cell r="A1460" t="str">
            <v>LBC1430/10</v>
          </cell>
        </row>
        <row r="1461">
          <cell r="A1461" t="str">
            <v>LBC1431/10</v>
          </cell>
        </row>
        <row r="1462">
          <cell r="A1462" t="str">
            <v>LBC1800/00</v>
          </cell>
        </row>
        <row r="1463">
          <cell r="A1463" t="str">
            <v>LBC1901/00</v>
          </cell>
        </row>
        <row r="1464">
          <cell r="A1464" t="str">
            <v>LBC2900/15</v>
          </cell>
        </row>
        <row r="1465">
          <cell r="A1465" t="str">
            <v>LBC2900/20</v>
          </cell>
        </row>
        <row r="1466">
          <cell r="A1466" t="str">
            <v>LBC3011/41</v>
          </cell>
        </row>
        <row r="1467">
          <cell r="A1467" t="str">
            <v>LBC3011/51</v>
          </cell>
        </row>
        <row r="1468">
          <cell r="A1468" t="str">
            <v>LBC3012/01</v>
          </cell>
        </row>
        <row r="1469">
          <cell r="A1469" t="str">
            <v>LBC3013/01</v>
          </cell>
        </row>
        <row r="1470">
          <cell r="A1470" t="str">
            <v>LBC3018/00</v>
          </cell>
        </row>
        <row r="1471">
          <cell r="A1471" t="str">
            <v>LBC3080/01</v>
          </cell>
        </row>
        <row r="1472">
          <cell r="A1472" t="str">
            <v>LBC3081/02</v>
          </cell>
        </row>
        <row r="1473">
          <cell r="A1473" t="str">
            <v>LBC3082/00</v>
          </cell>
        </row>
        <row r="1474">
          <cell r="A1474" t="str">
            <v>LBC3086/41</v>
          </cell>
        </row>
        <row r="1475">
          <cell r="A1475" t="str">
            <v>LBC3087/41</v>
          </cell>
        </row>
        <row r="1476">
          <cell r="A1476" t="str">
            <v>LBC3090/01</v>
          </cell>
        </row>
        <row r="1477">
          <cell r="A1477" t="str">
            <v>LBC3090/31</v>
          </cell>
        </row>
        <row r="1478">
          <cell r="A1478" t="str">
            <v>LBC3090/31</v>
          </cell>
        </row>
        <row r="1479">
          <cell r="A1479" t="str">
            <v>LBC3091/01</v>
          </cell>
        </row>
        <row r="1480">
          <cell r="A1480" t="str">
            <v>LBC3094/15</v>
          </cell>
        </row>
        <row r="1481">
          <cell r="A1481" t="str">
            <v>LBC3095/15</v>
          </cell>
        </row>
        <row r="1482">
          <cell r="A1482" t="str">
            <v>LBC3099/41</v>
          </cell>
        </row>
        <row r="1483">
          <cell r="A1483" t="str">
            <v>LBC3100/11</v>
          </cell>
        </row>
        <row r="1484">
          <cell r="A1484" t="str">
            <v>LBC3100/16</v>
          </cell>
        </row>
        <row r="1485">
          <cell r="A1485" t="str">
            <v>LBC3101/11</v>
          </cell>
        </row>
        <row r="1486">
          <cell r="A1486" t="str">
            <v>LBC3101/16</v>
          </cell>
        </row>
        <row r="1487">
          <cell r="A1487" t="str">
            <v>LBC3102/11</v>
          </cell>
        </row>
        <row r="1488">
          <cell r="A1488" t="str">
            <v>LBC3102/16</v>
          </cell>
        </row>
        <row r="1489">
          <cell r="A1489" t="str">
            <v>LBC3200/00</v>
          </cell>
        </row>
        <row r="1490">
          <cell r="A1490" t="str">
            <v>LBC3201/00</v>
          </cell>
        </row>
        <row r="1491">
          <cell r="A1491" t="str">
            <v>LBC3210/00</v>
          </cell>
        </row>
        <row r="1492">
          <cell r="A1492" t="str">
            <v>LBC3251/00</v>
          </cell>
        </row>
        <row r="1493">
          <cell r="A1493" t="str">
            <v>LBC3252/00</v>
          </cell>
        </row>
        <row r="1494">
          <cell r="A1494" t="str">
            <v>LBC3252/10</v>
          </cell>
        </row>
        <row r="1495">
          <cell r="A1495" t="str">
            <v>LBC3253/00</v>
          </cell>
        </row>
        <row r="1496">
          <cell r="A1496" t="str">
            <v>LBC3253/10</v>
          </cell>
        </row>
        <row r="1497">
          <cell r="A1497" t="str">
            <v>LBC3253/11</v>
          </cell>
        </row>
        <row r="1498">
          <cell r="A1498" t="str">
            <v>LBC3254/00</v>
          </cell>
        </row>
        <row r="1499">
          <cell r="A1499" t="str">
            <v>LBC3254/10</v>
          </cell>
        </row>
        <row r="1500">
          <cell r="A1500" t="str">
            <v>LBC3254/11</v>
          </cell>
        </row>
        <row r="1501">
          <cell r="A1501" t="str">
            <v>LBC3256/00</v>
          </cell>
        </row>
        <row r="1502">
          <cell r="A1502" t="str">
            <v>LBC3256/10</v>
          </cell>
        </row>
        <row r="1503">
          <cell r="A1503" t="str">
            <v>LBC3256/11</v>
          </cell>
        </row>
        <row r="1504">
          <cell r="A1504" t="str">
            <v>LBC3260/00</v>
          </cell>
        </row>
        <row r="1505">
          <cell r="A1505" t="str">
            <v>LBC3261/00</v>
          </cell>
        </row>
        <row r="1506">
          <cell r="A1506" t="str">
            <v>LBC3262/00</v>
          </cell>
        </row>
        <row r="1507">
          <cell r="A1507" t="str">
            <v>LBC3270/00</v>
          </cell>
        </row>
        <row r="1508">
          <cell r="A1508" t="str">
            <v>LBC3271/00</v>
          </cell>
        </row>
        <row r="1509">
          <cell r="A1509" t="str">
            <v>LBC3403/16</v>
          </cell>
        </row>
        <row r="1510">
          <cell r="A1510" t="str">
            <v>LBC3404/16</v>
          </cell>
        </row>
        <row r="1511">
          <cell r="A1511" t="str">
            <v>LBC3405/16</v>
          </cell>
        </row>
        <row r="1512">
          <cell r="A1512" t="str">
            <v>LBC3406/16</v>
          </cell>
        </row>
        <row r="1513">
          <cell r="A1513" t="str">
            <v>LBC3410/01</v>
          </cell>
        </row>
        <row r="1514">
          <cell r="A1514" t="str">
            <v>LBC3411/01</v>
          </cell>
        </row>
        <row r="1515">
          <cell r="A1515" t="str">
            <v>LBC3428/00</v>
          </cell>
        </row>
        <row r="1516">
          <cell r="A1516" t="str">
            <v>LBC3430/02</v>
          </cell>
        </row>
        <row r="1517">
          <cell r="A1517" t="str">
            <v>LBC3432/02</v>
          </cell>
        </row>
        <row r="1518">
          <cell r="A1518" t="str">
            <v>LBC3437/00</v>
          </cell>
        </row>
        <row r="1519">
          <cell r="A1519" t="str">
            <v>LBC3438/00</v>
          </cell>
        </row>
        <row r="1520">
          <cell r="A1520" t="str">
            <v>LBC3472/00</v>
          </cell>
        </row>
        <row r="1521">
          <cell r="A1521" t="str">
            <v>LBC3473/00</v>
          </cell>
        </row>
        <row r="1522">
          <cell r="A1522" t="str">
            <v>LBC3474/00</v>
          </cell>
        </row>
        <row r="1523">
          <cell r="A1523" t="str">
            <v>LBC3478/00</v>
          </cell>
        </row>
        <row r="1524">
          <cell r="A1524" t="str">
            <v>LBC3479/00</v>
          </cell>
        </row>
        <row r="1525">
          <cell r="A1525" t="str">
            <v>LBC3481/12</v>
          </cell>
        </row>
        <row r="1526">
          <cell r="A1526" t="str">
            <v>LBC3482/00</v>
          </cell>
        </row>
        <row r="1527">
          <cell r="A1527" t="str">
            <v>LBC3483/00</v>
          </cell>
        </row>
        <row r="1528">
          <cell r="A1528" t="str">
            <v>LBC3484/00</v>
          </cell>
        </row>
        <row r="1529">
          <cell r="A1529" t="str">
            <v>LBC3491/12</v>
          </cell>
        </row>
        <row r="1530">
          <cell r="A1530" t="str">
            <v>LBC3492/12</v>
          </cell>
        </row>
        <row r="1531">
          <cell r="A1531" t="str">
            <v>LBC3493/12</v>
          </cell>
        </row>
        <row r="1532">
          <cell r="A1532" t="str">
            <v>LBC3510/40</v>
          </cell>
        </row>
        <row r="1533">
          <cell r="A1533" t="str">
            <v>LBC3520/40</v>
          </cell>
        </row>
        <row r="1534">
          <cell r="A1534" t="str">
            <v>LBC3530/40</v>
          </cell>
        </row>
        <row r="1535">
          <cell r="A1535" t="str">
            <v>LBC3601/01</v>
          </cell>
        </row>
        <row r="1536">
          <cell r="A1536" t="str">
            <v>LBC3602/01</v>
          </cell>
        </row>
        <row r="1537">
          <cell r="A1537" t="str">
            <v>LBC3603/01</v>
          </cell>
        </row>
        <row r="1538">
          <cell r="A1538" t="str">
            <v>LBC3650/00</v>
          </cell>
        </row>
        <row r="1539">
          <cell r="A1539" t="str">
            <v>LBC3660/01</v>
          </cell>
        </row>
        <row r="1540">
          <cell r="A1540" t="str">
            <v>LBC3665/00</v>
          </cell>
        </row>
        <row r="1541">
          <cell r="A1541" t="str">
            <v>LBC3700/00</v>
          </cell>
        </row>
        <row r="1542">
          <cell r="A1542" t="str">
            <v>LBC3800/10</v>
          </cell>
        </row>
        <row r="1543">
          <cell r="A1543" t="str">
            <v>LBC3941/11</v>
          </cell>
        </row>
        <row r="1544">
          <cell r="A1544" t="str">
            <v>LBC3950/01</v>
          </cell>
        </row>
        <row r="1545">
          <cell r="A1545" t="str">
            <v>LBC3951/11</v>
          </cell>
        </row>
        <row r="1546">
          <cell r="A1546" t="str">
            <v>LBN9000/00</v>
          </cell>
        </row>
        <row r="1547">
          <cell r="A1547" t="str">
            <v>LBN9001/00</v>
          </cell>
        </row>
        <row r="1548">
          <cell r="A1548" t="str">
            <v>LBN9003/00</v>
          </cell>
        </row>
        <row r="1549">
          <cell r="A1549" t="str">
            <v>LC1-CBB</v>
          </cell>
        </row>
        <row r="1550">
          <cell r="A1550" t="str">
            <v>LC1-CMR</v>
          </cell>
        </row>
        <row r="1551">
          <cell r="A1551" t="str">
            <v>LC1-CSMB</v>
          </cell>
        </row>
        <row r="1552">
          <cell r="A1552" t="str">
            <v>LC1-MFD</v>
          </cell>
        </row>
        <row r="1553">
          <cell r="A1553" t="str">
            <v>LC1-MFD</v>
          </cell>
        </row>
        <row r="1554">
          <cell r="A1554" t="str">
            <v>LC1-MMSB</v>
          </cell>
        </row>
        <row r="1555">
          <cell r="A1555" t="str">
            <v>LC1-MSK</v>
          </cell>
        </row>
        <row r="1556">
          <cell r="A1556" t="str">
            <v>LC1-PIB</v>
          </cell>
        </row>
        <row r="1557">
          <cell r="A1557" t="str">
            <v>LC1-TB</v>
          </cell>
        </row>
        <row r="1558">
          <cell r="A1558" t="str">
            <v>LC1-UC06G2-7043</v>
          </cell>
        </row>
        <row r="1559">
          <cell r="A1559" t="str">
            <v>LC1-UC06G2-7043</v>
          </cell>
        </row>
        <row r="1560">
          <cell r="A1560" t="str">
            <v>LC1-UC06G2-7043</v>
          </cell>
        </row>
        <row r="1561">
          <cell r="A1561" t="str">
            <v>LC1-UC06G2-9001</v>
          </cell>
        </row>
        <row r="1562">
          <cell r="A1562" t="str">
            <v>LC1-UC06G2-9001</v>
          </cell>
        </row>
        <row r="1563">
          <cell r="A1563" t="str">
            <v>LC1-UC06G2-9001</v>
          </cell>
        </row>
        <row r="1564">
          <cell r="A1564" t="str">
            <v>LC1-UC06G2-9006</v>
          </cell>
        </row>
        <row r="1565">
          <cell r="A1565" t="str">
            <v>LC1-UC06G2-9006</v>
          </cell>
        </row>
        <row r="1566">
          <cell r="A1566" t="str">
            <v>LC1-UC06G2-9006</v>
          </cell>
        </row>
        <row r="1567">
          <cell r="A1567" t="str">
            <v>LC1-UC06G2-9007</v>
          </cell>
        </row>
        <row r="1568">
          <cell r="A1568" t="str">
            <v>LC1-UC06G2-9007</v>
          </cell>
        </row>
        <row r="1569">
          <cell r="A1569" t="str">
            <v>LC1-UC06G2-9007</v>
          </cell>
        </row>
        <row r="1570">
          <cell r="A1570" t="str">
            <v>LC1-UC06G2-9011</v>
          </cell>
        </row>
        <row r="1571">
          <cell r="A1571" t="str">
            <v>LC1-UC06G2-9011</v>
          </cell>
        </row>
        <row r="1572">
          <cell r="A1572" t="str">
            <v>LC1-UC06G2-9011</v>
          </cell>
        </row>
        <row r="1573">
          <cell r="A1573" t="str">
            <v>LC1-UC06G2-9016</v>
          </cell>
        </row>
        <row r="1574">
          <cell r="A1574" t="str">
            <v>LC1-UC06G2-9016</v>
          </cell>
        </row>
        <row r="1575">
          <cell r="A1575" t="str">
            <v>LC1-UC06G2-9016</v>
          </cell>
        </row>
        <row r="1576">
          <cell r="A1576" t="str">
            <v>LC1-UC06G4-7043</v>
          </cell>
        </row>
        <row r="1577">
          <cell r="A1577" t="str">
            <v>LC1-UC06G4-7043</v>
          </cell>
        </row>
        <row r="1578">
          <cell r="A1578" t="str">
            <v>LC1-UC06G4-7043</v>
          </cell>
        </row>
        <row r="1579">
          <cell r="A1579" t="str">
            <v>LC1-UC06G4-9001</v>
          </cell>
        </row>
        <row r="1580">
          <cell r="A1580" t="str">
            <v>LC1-UC06G4-9001</v>
          </cell>
        </row>
        <row r="1581">
          <cell r="A1581" t="str">
            <v>LC1-UC06G4-9001</v>
          </cell>
        </row>
        <row r="1582">
          <cell r="A1582" t="str">
            <v>LC1-UC06G4-9006</v>
          </cell>
        </row>
        <row r="1583">
          <cell r="A1583" t="str">
            <v>LC1-UC06G4-9006</v>
          </cell>
        </row>
        <row r="1584">
          <cell r="A1584" t="str">
            <v>LC1-UC06G4-9006</v>
          </cell>
        </row>
        <row r="1585">
          <cell r="A1585" t="str">
            <v>LC1-UC06G4-9007</v>
          </cell>
        </row>
        <row r="1586">
          <cell r="A1586" t="str">
            <v>LC1-UC06G4-9007</v>
          </cell>
        </row>
        <row r="1587">
          <cell r="A1587" t="str">
            <v>LC1-UC06G4-9007</v>
          </cell>
        </row>
        <row r="1588">
          <cell r="A1588" t="str">
            <v>LC1-UC06G4-9011</v>
          </cell>
        </row>
        <row r="1589">
          <cell r="A1589" t="str">
            <v>LC1-UC06G4-9011</v>
          </cell>
        </row>
        <row r="1590">
          <cell r="A1590" t="str">
            <v>LC1-UC06G4-9011</v>
          </cell>
        </row>
        <row r="1591">
          <cell r="A1591" t="str">
            <v>LC1-UC06G4-9016</v>
          </cell>
        </row>
        <row r="1592">
          <cell r="A1592" t="str">
            <v>LC1-UC06G4-9016</v>
          </cell>
        </row>
        <row r="1593">
          <cell r="A1593" t="str">
            <v>LC1-UC06G4-9016</v>
          </cell>
        </row>
        <row r="1594">
          <cell r="A1594" t="str">
            <v>LC1-UM06E1-7043</v>
          </cell>
        </row>
        <row r="1595">
          <cell r="A1595" t="str">
            <v>LC1-UM06E1-7043</v>
          </cell>
        </row>
        <row r="1596">
          <cell r="A1596" t="str">
            <v>LC1-UM06E1-7043</v>
          </cell>
        </row>
        <row r="1597">
          <cell r="A1597" t="str">
            <v>LC1-UM06E1-9001</v>
          </cell>
        </row>
        <row r="1598">
          <cell r="A1598" t="str">
            <v>LC1-UM06E1-9001</v>
          </cell>
        </row>
        <row r="1599">
          <cell r="A1599" t="str">
            <v>LC1-UM06E1-9001</v>
          </cell>
        </row>
        <row r="1600">
          <cell r="A1600" t="str">
            <v>LC1-UM06E1-9006</v>
          </cell>
        </row>
        <row r="1601">
          <cell r="A1601" t="str">
            <v>LC1-UM06E1-9006</v>
          </cell>
        </row>
        <row r="1602">
          <cell r="A1602" t="str">
            <v>LC1-UM06E1-9006</v>
          </cell>
        </row>
        <row r="1603">
          <cell r="A1603" t="str">
            <v>LC1-UM06E1-9007</v>
          </cell>
        </row>
        <row r="1604">
          <cell r="A1604" t="str">
            <v>LC1-UM06E1-9007</v>
          </cell>
        </row>
        <row r="1605">
          <cell r="A1605" t="str">
            <v>LC1-UM06E1-9007</v>
          </cell>
        </row>
        <row r="1606">
          <cell r="A1606" t="str">
            <v>LC1-UM06E1-9011</v>
          </cell>
        </row>
        <row r="1607">
          <cell r="A1607" t="str">
            <v>LC1-UM06E1-9011</v>
          </cell>
        </row>
        <row r="1608">
          <cell r="A1608" t="str">
            <v>LC1-UM06E1-9011</v>
          </cell>
        </row>
        <row r="1609">
          <cell r="A1609" t="str">
            <v>LC1-UM06E1-9016</v>
          </cell>
        </row>
        <row r="1610">
          <cell r="A1610" t="str">
            <v>LC1-UM06E1-9016</v>
          </cell>
        </row>
        <row r="1611">
          <cell r="A1611" t="str">
            <v>LC1-UM06E1-9016</v>
          </cell>
        </row>
        <row r="1612">
          <cell r="A1612" t="str">
            <v>LC1-UM06E3-7043</v>
          </cell>
        </row>
        <row r="1613">
          <cell r="A1613" t="str">
            <v>LC1-UM06E3-7043</v>
          </cell>
        </row>
        <row r="1614">
          <cell r="A1614" t="str">
            <v>LC1-UM06E3-7043</v>
          </cell>
        </row>
        <row r="1615">
          <cell r="A1615" t="str">
            <v>LC1-UM06E3-9001</v>
          </cell>
        </row>
        <row r="1616">
          <cell r="A1616" t="str">
            <v>LC1-UM06E3-9001</v>
          </cell>
        </row>
        <row r="1617">
          <cell r="A1617" t="str">
            <v>LC1-UM06E3-9001</v>
          </cell>
        </row>
        <row r="1618">
          <cell r="A1618" t="str">
            <v>LC1-UM06E3-9006</v>
          </cell>
        </row>
        <row r="1619">
          <cell r="A1619" t="str">
            <v>LC1-UM06E3-9006</v>
          </cell>
        </row>
        <row r="1620">
          <cell r="A1620" t="str">
            <v>LC1-UM06E3-9006</v>
          </cell>
        </row>
        <row r="1621">
          <cell r="A1621" t="str">
            <v>LC1-UM06E3-9007</v>
          </cell>
        </row>
        <row r="1622">
          <cell r="A1622" t="str">
            <v>LC1-UM06E3-9007</v>
          </cell>
        </row>
        <row r="1623">
          <cell r="A1623" t="str">
            <v>LC1-UM06E3-9007</v>
          </cell>
        </row>
        <row r="1624">
          <cell r="A1624" t="str">
            <v>LC1-UM06E3-9011</v>
          </cell>
        </row>
        <row r="1625">
          <cell r="A1625" t="str">
            <v>LC1-UM06E3-9011</v>
          </cell>
        </row>
        <row r="1626">
          <cell r="A1626" t="str">
            <v>LC1-UM06E3-9011</v>
          </cell>
        </row>
        <row r="1627">
          <cell r="A1627" t="str">
            <v>LC1-UM06E3-9016</v>
          </cell>
        </row>
        <row r="1628">
          <cell r="A1628" t="str">
            <v>LC1-UM06E3-9016</v>
          </cell>
        </row>
        <row r="1629">
          <cell r="A1629" t="str">
            <v>LC1-UM06E3-9016</v>
          </cell>
        </row>
        <row r="1630">
          <cell r="A1630" t="str">
            <v>LC1-UM06E8</v>
          </cell>
        </row>
        <row r="1631">
          <cell r="A1631" t="str">
            <v>LC1-UM06E8</v>
          </cell>
        </row>
        <row r="1632">
          <cell r="A1632" t="str">
            <v>LC1-UM06G2-7043</v>
          </cell>
        </row>
        <row r="1633">
          <cell r="A1633" t="str">
            <v>LC1-UM06G2-9001</v>
          </cell>
        </row>
        <row r="1634">
          <cell r="A1634" t="str">
            <v>LC1-UM06G2-9006</v>
          </cell>
        </row>
        <row r="1635">
          <cell r="A1635" t="str">
            <v>LC1-UM06G2-9007</v>
          </cell>
        </row>
        <row r="1636">
          <cell r="A1636" t="str">
            <v>LC1-UM06G2-9011</v>
          </cell>
        </row>
        <row r="1637">
          <cell r="A1637" t="str">
            <v>LC1-UM06G2-9016</v>
          </cell>
        </row>
        <row r="1638">
          <cell r="A1638" t="str">
            <v>LC1-UM12E8</v>
          </cell>
        </row>
        <row r="1639">
          <cell r="A1639" t="str">
            <v>LC1-UM12E8</v>
          </cell>
        </row>
        <row r="1640">
          <cell r="A1640" t="str">
            <v>LC1-UM24E2-7043</v>
          </cell>
        </row>
        <row r="1641">
          <cell r="A1641" t="str">
            <v>LC1-UM24E2-7043</v>
          </cell>
        </row>
        <row r="1642">
          <cell r="A1642" t="str">
            <v>LC1-UM24E2-7043</v>
          </cell>
        </row>
        <row r="1643">
          <cell r="A1643" t="str">
            <v>LC1-UM24E2-9001</v>
          </cell>
        </row>
        <row r="1644">
          <cell r="A1644" t="str">
            <v>LC1-UM24E2-9001</v>
          </cell>
        </row>
        <row r="1645">
          <cell r="A1645" t="str">
            <v>LC1-UM24E2-9001</v>
          </cell>
        </row>
        <row r="1646">
          <cell r="A1646" t="str">
            <v>LC1-UM24E2-9006</v>
          </cell>
        </row>
        <row r="1647">
          <cell r="A1647" t="str">
            <v>LC1-UM24E2-9006</v>
          </cell>
        </row>
        <row r="1648">
          <cell r="A1648" t="str">
            <v>LC1-UM24E2-9006</v>
          </cell>
        </row>
        <row r="1649">
          <cell r="A1649" t="str">
            <v>LC1-UM24E2-9007</v>
          </cell>
        </row>
        <row r="1650">
          <cell r="A1650" t="str">
            <v>LC1-UM24E2-9007</v>
          </cell>
        </row>
        <row r="1651">
          <cell r="A1651" t="str">
            <v>LC1-UM24E2-9007</v>
          </cell>
        </row>
        <row r="1652">
          <cell r="A1652" t="str">
            <v>LC1-UM24E2-9011</v>
          </cell>
        </row>
        <row r="1653">
          <cell r="A1653" t="str">
            <v>LC1-UM24E2-9011</v>
          </cell>
        </row>
        <row r="1654">
          <cell r="A1654" t="str">
            <v>LC1-UM24E2-9011</v>
          </cell>
        </row>
        <row r="1655">
          <cell r="A1655" t="str">
            <v>LC1-UM24E2-9016</v>
          </cell>
        </row>
        <row r="1656">
          <cell r="A1656" t="str">
            <v>LC1-UM24E2-9016</v>
          </cell>
        </row>
        <row r="1657">
          <cell r="A1657" t="str">
            <v>LC1-UM24E2-9016</v>
          </cell>
        </row>
        <row r="1658">
          <cell r="A1658" t="str">
            <v>LC1-UM24E8</v>
          </cell>
        </row>
        <row r="1659">
          <cell r="A1659" t="str">
            <v>LC1-UM24E8</v>
          </cell>
        </row>
        <row r="1660">
          <cell r="A1660" t="str">
            <v>LC1-WM06E8</v>
          </cell>
        </row>
        <row r="1661">
          <cell r="A1661" t="str">
            <v>LC1-WM06E8</v>
          </cell>
        </row>
        <row r="1662">
          <cell r="A1662" t="str">
            <v>LC2-PC30G6-4</v>
          </cell>
        </row>
        <row r="1663">
          <cell r="A1663" t="str">
            <v>LC2-PC30G6-8</v>
          </cell>
        </row>
        <row r="1664">
          <cell r="A1664" t="str">
            <v>LC2-PC30G6-8L</v>
          </cell>
        </row>
        <row r="1665">
          <cell r="A1665" t="str">
            <v>LC2-PC60G6-10</v>
          </cell>
        </row>
        <row r="1666">
          <cell r="A1666" t="str">
            <v>LC2-PC60G6-12</v>
          </cell>
        </row>
        <row r="1667">
          <cell r="A1667" t="str">
            <v>LC2-PC60G6-8H</v>
          </cell>
        </row>
        <row r="1668">
          <cell r="A1668" t="str">
            <v>LC2-UC06G4-7043</v>
          </cell>
        </row>
        <row r="1669">
          <cell r="A1669" t="str">
            <v>LC2-UC06G4-7043</v>
          </cell>
        </row>
        <row r="1670">
          <cell r="A1670" t="str">
            <v>LC2-UC06G4-7043</v>
          </cell>
        </row>
        <row r="1671">
          <cell r="A1671" t="str">
            <v>LC2-UC06G4-9001</v>
          </cell>
        </row>
        <row r="1672">
          <cell r="A1672" t="str">
            <v>LC2-UC06G4-9001</v>
          </cell>
        </row>
        <row r="1673">
          <cell r="A1673" t="str">
            <v>LC2-UC06G4-9001</v>
          </cell>
        </row>
        <row r="1674">
          <cell r="A1674" t="str">
            <v>LC2-UC06G4-9006</v>
          </cell>
        </row>
        <row r="1675">
          <cell r="A1675" t="str">
            <v>LC2-UC06G4-9006</v>
          </cell>
        </row>
        <row r="1676">
          <cell r="A1676" t="str">
            <v>LC2-UC06G4-9006</v>
          </cell>
        </row>
        <row r="1677">
          <cell r="A1677" t="str">
            <v>LC2-UC06G4-9007</v>
          </cell>
        </row>
        <row r="1678">
          <cell r="A1678" t="str">
            <v>LC2-UC06G4-9007</v>
          </cell>
        </row>
        <row r="1679">
          <cell r="A1679" t="str">
            <v>LC2-UC06G4-9007</v>
          </cell>
        </row>
        <row r="1680">
          <cell r="A1680" t="str">
            <v>LC2-UC06G4-9011</v>
          </cell>
        </row>
        <row r="1681">
          <cell r="A1681" t="str">
            <v>LC2-UC06G4-9011</v>
          </cell>
        </row>
        <row r="1682">
          <cell r="A1682" t="str">
            <v>LC2-UC06G4-9011</v>
          </cell>
        </row>
        <row r="1683">
          <cell r="A1683" t="str">
            <v>LC2-UC06G4-9016</v>
          </cell>
        </row>
        <row r="1684">
          <cell r="A1684" t="str">
            <v>LC2-UC06G4-9016</v>
          </cell>
        </row>
        <row r="1685">
          <cell r="A1685" t="str">
            <v>LC2-UC06G4-9016</v>
          </cell>
        </row>
        <row r="1686">
          <cell r="A1686" t="str">
            <v>LC2-UM06G2-7043</v>
          </cell>
        </row>
        <row r="1687">
          <cell r="A1687" t="str">
            <v>LC2-UM06G2-7043</v>
          </cell>
        </row>
        <row r="1688">
          <cell r="A1688" t="str">
            <v>LC2-UM06G2-7043</v>
          </cell>
        </row>
        <row r="1689">
          <cell r="A1689" t="str">
            <v>LC2-UM06G2-9001</v>
          </cell>
        </row>
        <row r="1690">
          <cell r="A1690" t="str">
            <v>LC2-UM06G2-9001</v>
          </cell>
        </row>
        <row r="1691">
          <cell r="A1691" t="str">
            <v>LC2-UM06G2-9001</v>
          </cell>
        </row>
        <row r="1692">
          <cell r="A1692" t="str">
            <v>LC2-UM06G2-9006</v>
          </cell>
        </row>
        <row r="1693">
          <cell r="A1693" t="str">
            <v>LC2-UM06G2-9006</v>
          </cell>
        </row>
        <row r="1694">
          <cell r="A1694" t="str">
            <v>LC2-UM06G2-9006</v>
          </cell>
        </row>
        <row r="1695">
          <cell r="A1695" t="str">
            <v>LC2-UM06G2-9007</v>
          </cell>
        </row>
        <row r="1696">
          <cell r="A1696" t="str">
            <v>LC2-UM06G2-9007</v>
          </cell>
        </row>
        <row r="1697">
          <cell r="A1697" t="str">
            <v>LC2-UM06G2-9007</v>
          </cell>
        </row>
        <row r="1698">
          <cell r="A1698" t="str">
            <v>LC2-UM06G2-9011</v>
          </cell>
        </row>
        <row r="1699">
          <cell r="A1699" t="str">
            <v>LC2-UM06G2-9011</v>
          </cell>
        </row>
        <row r="1700">
          <cell r="A1700" t="str">
            <v>LC2-UM06G2-9011</v>
          </cell>
        </row>
        <row r="1701">
          <cell r="A1701" t="str">
            <v>LC2-UM06G2-9016</v>
          </cell>
        </row>
        <row r="1702">
          <cell r="A1702" t="str">
            <v>LC2-UM06G2-9016</v>
          </cell>
        </row>
        <row r="1703">
          <cell r="A1703" t="str">
            <v>LC2-UM06G2-9016</v>
          </cell>
        </row>
        <row r="1704">
          <cell r="A1704" t="str">
            <v>LH1-10M10E</v>
          </cell>
        </row>
        <row r="1705">
          <cell r="A1705" t="str">
            <v>LHD4-connector</v>
          </cell>
        </row>
        <row r="1706">
          <cell r="A1706" t="str">
            <v>LHD4-SC-BLACK</v>
          </cell>
        </row>
        <row r="1707">
          <cell r="A1707" t="str">
            <v>LHD4-SC-BLUE</v>
          </cell>
        </row>
        <row r="1708">
          <cell r="A1708" t="str">
            <v>LHD4-SC-STEEL</v>
          </cell>
        </row>
        <row r="1709">
          <cell r="A1709" t="str">
            <v>LHD4-terminal</v>
          </cell>
        </row>
        <row r="1710">
          <cell r="A1710" t="str">
            <v>LHM0606/10</v>
          </cell>
        </row>
        <row r="1711">
          <cell r="A1711" t="str">
            <v>LM1-CB</v>
          </cell>
        </row>
        <row r="1712">
          <cell r="A1712" t="str">
            <v>LM1-MSB</v>
          </cell>
        </row>
        <row r="1713">
          <cell r="A1713" t="str">
            <v>LM1-SMB-MK</v>
          </cell>
        </row>
        <row r="1714">
          <cell r="A1714" t="str">
            <v>LM1-SMB-U40</v>
          </cell>
        </row>
        <row r="1715">
          <cell r="A1715" t="str">
            <v>LM1-TB</v>
          </cell>
        </row>
        <row r="1716">
          <cell r="A1716" t="str">
            <v>LP1-BC10E-1</v>
          </cell>
        </row>
        <row r="1717">
          <cell r="A1717" t="str">
            <v>LP1-UC10E-1</v>
          </cell>
        </row>
        <row r="1718">
          <cell r="A1718" t="str">
            <v>LP1-UC20E-1</v>
          </cell>
        </row>
        <row r="1719">
          <cell r="A1719" t="str">
            <v>LS1-OC100E</v>
          </cell>
        </row>
        <row r="1720">
          <cell r="A1720" t="str">
            <v>LS1-UC20E-1</v>
          </cell>
        </row>
        <row r="1721">
          <cell r="A1721" t="str">
            <v>LSN 0300 A</v>
          </cell>
        </row>
        <row r="1722">
          <cell r="A1722" t="str">
            <v>LSN 1500 A</v>
          </cell>
        </row>
        <row r="1723">
          <cell r="A1723" t="str">
            <v>LTC 0135/10</v>
          </cell>
        </row>
        <row r="1724">
          <cell r="A1724" t="str">
            <v>LTC 0155/10</v>
          </cell>
        </row>
        <row r="1725">
          <cell r="A1725" t="str">
            <v>LTC 0235/10</v>
          </cell>
        </row>
        <row r="1726">
          <cell r="A1726" t="str">
            <v>LTC 0255/10</v>
          </cell>
        </row>
        <row r="1727">
          <cell r="A1727" t="str">
            <v>LTC 0335/10</v>
          </cell>
        </row>
        <row r="1728">
          <cell r="A1728" t="str">
            <v>LTC 0335/10</v>
          </cell>
        </row>
        <row r="1729">
          <cell r="A1729" t="str">
            <v>LTC 0335/50</v>
          </cell>
        </row>
        <row r="1730">
          <cell r="A1730" t="str">
            <v>LTC 0335/50</v>
          </cell>
        </row>
        <row r="1731">
          <cell r="A1731" t="str">
            <v>LTC 0355/10</v>
          </cell>
        </row>
        <row r="1732">
          <cell r="A1732" t="str">
            <v>LTC 0355/10</v>
          </cell>
        </row>
        <row r="1733">
          <cell r="A1733" t="str">
            <v>LTC 0355/50</v>
          </cell>
        </row>
        <row r="1734">
          <cell r="A1734" t="str">
            <v>LTC 0355/50</v>
          </cell>
        </row>
        <row r="1735">
          <cell r="A1735" t="str">
            <v>LTC 0356/10</v>
          </cell>
        </row>
        <row r="1736">
          <cell r="A1736" t="str">
            <v>LTC 0385/10</v>
          </cell>
        </row>
        <row r="1737">
          <cell r="A1737" t="str">
            <v>LTC 0385/10</v>
          </cell>
        </row>
        <row r="1738">
          <cell r="A1738" t="str">
            <v>LTC 0385/50</v>
          </cell>
        </row>
        <row r="1739">
          <cell r="A1739" t="str">
            <v>LTC 0385/50</v>
          </cell>
        </row>
        <row r="1740">
          <cell r="A1740" t="str">
            <v>LTC 0435/10</v>
          </cell>
        </row>
        <row r="1741">
          <cell r="A1741" t="str">
            <v>LTC 0435/10</v>
          </cell>
        </row>
        <row r="1742">
          <cell r="A1742" t="str">
            <v>LTC 0435/50</v>
          </cell>
        </row>
        <row r="1743">
          <cell r="A1743" t="str">
            <v>LTC 0435/50</v>
          </cell>
        </row>
        <row r="1744">
          <cell r="A1744" t="str">
            <v>LTC 0440/10</v>
          </cell>
        </row>
        <row r="1745">
          <cell r="A1745" t="str">
            <v>LTC 0440/10</v>
          </cell>
        </row>
        <row r="1746">
          <cell r="A1746" t="str">
            <v>LTC 0440/50</v>
          </cell>
        </row>
        <row r="1747">
          <cell r="A1747" t="str">
            <v>LTC 0440/50</v>
          </cell>
        </row>
        <row r="1748">
          <cell r="A1748" t="str">
            <v>LTC 0455/11</v>
          </cell>
        </row>
        <row r="1749">
          <cell r="A1749" t="str">
            <v>LTC 0455/11</v>
          </cell>
        </row>
        <row r="1750">
          <cell r="A1750" t="str">
            <v>LTC 0455/51</v>
          </cell>
        </row>
        <row r="1751">
          <cell r="A1751" t="str">
            <v>LTC 0455/51</v>
          </cell>
        </row>
        <row r="1752">
          <cell r="A1752" t="str">
            <v>LTC 0485/11</v>
          </cell>
        </row>
        <row r="1753">
          <cell r="A1753" t="str">
            <v>LTC 0485/11</v>
          </cell>
        </row>
        <row r="1754">
          <cell r="A1754" t="str">
            <v>LTC 0485/51</v>
          </cell>
        </row>
        <row r="1755">
          <cell r="A1755" t="str">
            <v>LTC 0485/51</v>
          </cell>
        </row>
        <row r="1756">
          <cell r="A1756" t="str">
            <v>LTC 0495/11</v>
          </cell>
        </row>
        <row r="1757">
          <cell r="A1757" t="str">
            <v>LTC 0495/11</v>
          </cell>
        </row>
        <row r="1758">
          <cell r="A1758" t="str">
            <v>LTC 0495/51</v>
          </cell>
        </row>
        <row r="1759">
          <cell r="A1759" t="str">
            <v>LTC 0495/51</v>
          </cell>
        </row>
        <row r="1760">
          <cell r="A1760" t="str">
            <v>LTC 0510/10</v>
          </cell>
        </row>
        <row r="1761">
          <cell r="A1761" t="str">
            <v>LTC 0510/10</v>
          </cell>
        </row>
        <row r="1762">
          <cell r="A1762" t="str">
            <v>LTC 0510/50</v>
          </cell>
        </row>
        <row r="1763">
          <cell r="A1763" t="str">
            <v>LTC 0510/50</v>
          </cell>
        </row>
        <row r="1764">
          <cell r="A1764" t="str">
            <v>LTC 0610/11</v>
          </cell>
        </row>
        <row r="1765">
          <cell r="A1765" t="str">
            <v>LTC 0610/11</v>
          </cell>
        </row>
        <row r="1766">
          <cell r="A1766" t="str">
            <v>LTC 0610/51</v>
          </cell>
        </row>
        <row r="1767">
          <cell r="A1767" t="str">
            <v>LTC 0610/51</v>
          </cell>
        </row>
        <row r="1768">
          <cell r="A1768" t="str">
            <v>LTC 0620/11</v>
          </cell>
        </row>
        <row r="1769">
          <cell r="A1769" t="str">
            <v>LTC 0620/11</v>
          </cell>
        </row>
        <row r="1770">
          <cell r="A1770" t="str">
            <v>LTC 0620/51</v>
          </cell>
        </row>
        <row r="1771">
          <cell r="A1771" t="str">
            <v>LTC 0620/51</v>
          </cell>
        </row>
        <row r="1772">
          <cell r="A1772" t="str">
            <v>LTC 1311/10</v>
          </cell>
        </row>
        <row r="1773">
          <cell r="A1773" t="str">
            <v>LTC 1312/10</v>
          </cell>
        </row>
        <row r="1774">
          <cell r="A1774" t="str">
            <v>LTC 1313/10</v>
          </cell>
        </row>
        <row r="1775">
          <cell r="A1775" t="str">
            <v>LTC 1321/10</v>
          </cell>
        </row>
        <row r="1776">
          <cell r="A1776" t="str">
            <v>LTC 1322/10</v>
          </cell>
        </row>
        <row r="1777">
          <cell r="A1777" t="str">
            <v>LTC 1323/10</v>
          </cell>
        </row>
        <row r="1778">
          <cell r="A1778" t="str">
            <v>LTC 1411/10</v>
          </cell>
        </row>
        <row r="1779">
          <cell r="A1779" t="str">
            <v>LTC 1412/10</v>
          </cell>
        </row>
        <row r="1780">
          <cell r="A1780" t="str">
            <v>LTC 1413/10</v>
          </cell>
        </row>
        <row r="1781">
          <cell r="A1781" t="str">
            <v>LTC 1421/10</v>
          </cell>
        </row>
        <row r="1782">
          <cell r="A1782" t="str">
            <v>LTC 1422/10</v>
          </cell>
        </row>
        <row r="1783">
          <cell r="A1783" t="str">
            <v>LTC 1423/10</v>
          </cell>
        </row>
        <row r="1784">
          <cell r="A1784" t="str">
            <v>LTC 2017/90</v>
          </cell>
        </row>
        <row r="1785">
          <cell r="A1785" t="str">
            <v>LTC 2380/90</v>
          </cell>
        </row>
        <row r="1786">
          <cell r="A1786" t="str">
            <v>LTC 2382/90</v>
          </cell>
        </row>
        <row r="1787">
          <cell r="A1787" t="str">
            <v>LTC 2601/00</v>
          </cell>
        </row>
        <row r="1788">
          <cell r="A1788" t="str">
            <v>LTC 2604/50</v>
          </cell>
        </row>
        <row r="1789">
          <cell r="A1789" t="str">
            <v>LTC 2605/91</v>
          </cell>
        </row>
        <row r="1790">
          <cell r="A1790" t="str">
            <v>LTC 2609/00</v>
          </cell>
        </row>
        <row r="1791">
          <cell r="A1791" t="str">
            <v>LTC 2662/90@1</v>
          </cell>
        </row>
        <row r="1792">
          <cell r="A1792" t="str">
            <v>LTC 2682/90@1</v>
          </cell>
        </row>
        <row r="1793">
          <cell r="A1793" t="str">
            <v>LTC 2813/90</v>
          </cell>
        </row>
        <row r="1794">
          <cell r="A1794" t="str">
            <v>LTC 2821/91</v>
          </cell>
        </row>
        <row r="1795">
          <cell r="A1795" t="str">
            <v>LTC 2915/91</v>
          </cell>
        </row>
        <row r="1796">
          <cell r="A1796" t="str">
            <v>LTC 2917/91</v>
          </cell>
        </row>
        <row r="1797">
          <cell r="A1797" t="str">
            <v>LTC 2919/90</v>
          </cell>
        </row>
        <row r="1798">
          <cell r="A1798" t="str">
            <v>LTC 3274/41</v>
          </cell>
        </row>
        <row r="1799">
          <cell r="A1799" t="str">
            <v>LTC 3283/50</v>
          </cell>
        </row>
        <row r="1800">
          <cell r="A1800" t="str">
            <v>LTC 3293/20</v>
          </cell>
        </row>
        <row r="1801">
          <cell r="A1801" t="str">
            <v>LTC 3293/30</v>
          </cell>
        </row>
        <row r="1802">
          <cell r="A1802" t="str">
            <v>LTC 3293/40</v>
          </cell>
        </row>
        <row r="1803">
          <cell r="A1803" t="str">
            <v>LTC 3293/50</v>
          </cell>
        </row>
        <row r="1804">
          <cell r="A1804" t="str">
            <v>LTC 3361/32</v>
          </cell>
        </row>
        <row r="1805">
          <cell r="A1805" t="str">
            <v>LTC 3361/41</v>
          </cell>
        </row>
        <row r="1806">
          <cell r="A1806" t="str">
            <v>LTC 3361/50</v>
          </cell>
        </row>
        <row r="1807">
          <cell r="A1807" t="str">
            <v>LTC 3361/60</v>
          </cell>
        </row>
        <row r="1808">
          <cell r="A1808" t="str">
            <v>LTC 3364/21</v>
          </cell>
        </row>
        <row r="1809">
          <cell r="A1809" t="str">
            <v>LTC 3364/21</v>
          </cell>
        </row>
        <row r="1810">
          <cell r="A1810" t="str">
            <v>LTC 3364/32</v>
          </cell>
        </row>
        <row r="1811">
          <cell r="A1811" t="str">
            <v>LTC 3364/32</v>
          </cell>
        </row>
        <row r="1812">
          <cell r="A1812" t="str">
            <v>LTC 3364/41</v>
          </cell>
        </row>
        <row r="1813">
          <cell r="A1813" t="str">
            <v>LTC 3364/41</v>
          </cell>
        </row>
        <row r="1814">
          <cell r="A1814" t="str">
            <v>LTC 3364/50</v>
          </cell>
        </row>
        <row r="1815">
          <cell r="A1815" t="str">
            <v>LTC 3364/50</v>
          </cell>
        </row>
        <row r="1816">
          <cell r="A1816" t="str">
            <v>LTC 3364/60</v>
          </cell>
        </row>
        <row r="1817">
          <cell r="A1817" t="str">
            <v>LTC 3364/60</v>
          </cell>
        </row>
        <row r="1818">
          <cell r="A1818" t="str">
            <v>LTC 3371/21</v>
          </cell>
        </row>
        <row r="1819">
          <cell r="A1819" t="str">
            <v>LTC 3371/50</v>
          </cell>
        </row>
        <row r="1820">
          <cell r="A1820" t="str">
            <v>LTC 3374/21</v>
          </cell>
        </row>
        <row r="1821">
          <cell r="A1821" t="str">
            <v>LTC 3374/21</v>
          </cell>
        </row>
        <row r="1822">
          <cell r="A1822" t="str">
            <v>LTC 3374/50</v>
          </cell>
        </row>
        <row r="1823">
          <cell r="A1823" t="str">
            <v>LTC 3374/50</v>
          </cell>
        </row>
        <row r="1824">
          <cell r="A1824" t="str">
            <v>LTC 3384/21</v>
          </cell>
        </row>
        <row r="1825">
          <cell r="A1825" t="str">
            <v>LTC 3664/30</v>
          </cell>
        </row>
        <row r="1826">
          <cell r="A1826" t="str">
            <v>LTC 3664/40</v>
          </cell>
        </row>
        <row r="1827">
          <cell r="A1827" t="str">
            <v>LTC 3674/20</v>
          </cell>
        </row>
        <row r="1828">
          <cell r="A1828" t="str">
            <v>LTC 3674/20</v>
          </cell>
        </row>
        <row r="1829">
          <cell r="A1829" t="str">
            <v>LTC 3764/20</v>
          </cell>
        </row>
        <row r="1830">
          <cell r="A1830" t="str">
            <v>LTC 3774/30</v>
          </cell>
        </row>
        <row r="1831">
          <cell r="A1831" t="str">
            <v>LTC 3783/50</v>
          </cell>
        </row>
        <row r="1832">
          <cell r="A1832" t="str">
            <v>LTC 4600/00</v>
          </cell>
        </row>
        <row r="1833">
          <cell r="A1833" t="str">
            <v>LTC 4628/00</v>
          </cell>
        </row>
        <row r="1834">
          <cell r="A1834" t="str">
            <v>LTC 4628/50</v>
          </cell>
        </row>
        <row r="1835">
          <cell r="A1835" t="str">
            <v>LTC 4629/00</v>
          </cell>
        </row>
        <row r="1836">
          <cell r="A1836" t="str">
            <v>LTC 4629/50</v>
          </cell>
        </row>
        <row r="1837">
          <cell r="A1837" t="str">
            <v>LTC 4630/00</v>
          </cell>
        </row>
        <row r="1838">
          <cell r="A1838" t="str">
            <v>LTC 4630/50</v>
          </cell>
        </row>
        <row r="1839">
          <cell r="A1839" t="str">
            <v>LTC 4631/00</v>
          </cell>
        </row>
        <row r="1840">
          <cell r="A1840" t="str">
            <v>LTC 4631/50</v>
          </cell>
        </row>
        <row r="1841">
          <cell r="A1841" t="str">
            <v>LTC 4637/50</v>
          </cell>
        </row>
        <row r="1842">
          <cell r="A1842" t="str">
            <v>LTC 4641/50</v>
          </cell>
        </row>
        <row r="1843">
          <cell r="A1843" t="str">
            <v>LTC 4642/00</v>
          </cell>
        </row>
        <row r="1844">
          <cell r="A1844" t="str">
            <v>LTC 4642/50</v>
          </cell>
        </row>
        <row r="1845">
          <cell r="A1845" t="str">
            <v>LTC 4651/00</v>
          </cell>
        </row>
        <row r="1846">
          <cell r="A1846" t="str">
            <v>LTC 4651/50</v>
          </cell>
        </row>
        <row r="1847">
          <cell r="A1847" t="str">
            <v>LTC 4671/00</v>
          </cell>
        </row>
        <row r="1848">
          <cell r="A1848" t="str">
            <v>LTC 4671/50</v>
          </cell>
        </row>
        <row r="1849">
          <cell r="A1849" t="str">
            <v>LTC 4744/00</v>
          </cell>
        </row>
        <row r="1850">
          <cell r="A1850" t="str">
            <v>LTC 4744/50</v>
          </cell>
        </row>
        <row r="1851">
          <cell r="A1851" t="str">
            <v>LTC 4745/00</v>
          </cell>
        </row>
        <row r="1852">
          <cell r="A1852" t="str">
            <v>LTC 4745/50</v>
          </cell>
        </row>
        <row r="1853">
          <cell r="A1853" t="str">
            <v>LTC 5136/51</v>
          </cell>
        </row>
        <row r="1854">
          <cell r="A1854" t="str">
            <v>LTC 5231/90</v>
          </cell>
        </row>
        <row r="1855">
          <cell r="A1855" t="str">
            <v>LTC 5234/90</v>
          </cell>
        </row>
        <row r="1856">
          <cell r="A1856" t="str">
            <v>LTC 8016/90</v>
          </cell>
        </row>
        <row r="1857">
          <cell r="A1857" t="str">
            <v>LTC 8059/00</v>
          </cell>
        </row>
        <row r="1858">
          <cell r="A1858" t="str">
            <v>LTC 8100/90</v>
          </cell>
        </row>
        <row r="1859">
          <cell r="A1859" t="str">
            <v>LTC 8200/90</v>
          </cell>
        </row>
        <row r="1860">
          <cell r="A1860" t="str">
            <v>LTC 8300/90</v>
          </cell>
        </row>
        <row r="1861">
          <cell r="A1861" t="str">
            <v>LTC 8501/50</v>
          </cell>
        </row>
        <row r="1862">
          <cell r="A1862" t="str">
            <v>LTC 8505/50</v>
          </cell>
        </row>
        <row r="1863">
          <cell r="A1863" t="str">
            <v>LTC 8506/00</v>
          </cell>
        </row>
        <row r="1864">
          <cell r="A1864" t="str">
            <v>LTC 8508/01</v>
          </cell>
        </row>
        <row r="1865">
          <cell r="A1865" t="str">
            <v>LTC 8511/00</v>
          </cell>
        </row>
        <row r="1866">
          <cell r="A1866" t="str">
            <v>LTC 8521/00</v>
          </cell>
        </row>
        <row r="1867">
          <cell r="A1867" t="str">
            <v>LTC 8532/00</v>
          </cell>
        </row>
        <row r="1868">
          <cell r="A1868" t="str">
            <v>LTC 8540/00</v>
          </cell>
        </row>
        <row r="1869">
          <cell r="A1869" t="str">
            <v>LTC 8555/00</v>
          </cell>
        </row>
        <row r="1870">
          <cell r="A1870" t="str">
            <v>LTC 8555/01</v>
          </cell>
        </row>
        <row r="1871">
          <cell r="A1871" t="str">
            <v>LTC 8555/02</v>
          </cell>
        </row>
        <row r="1872">
          <cell r="A1872" t="str">
            <v>LTC 8555/03</v>
          </cell>
        </row>
        <row r="1873">
          <cell r="A1873" t="str">
            <v>LTC 8557/50</v>
          </cell>
        </row>
        <row r="1874">
          <cell r="A1874" t="str">
            <v>LTC 8558/00</v>
          </cell>
        </row>
        <row r="1875">
          <cell r="A1875" t="str">
            <v>LTC 8560/50</v>
          </cell>
        </row>
        <row r="1876">
          <cell r="A1876" t="str">
            <v>LTC 8561/50</v>
          </cell>
        </row>
        <row r="1877">
          <cell r="A1877" t="str">
            <v>LTC 8562/50</v>
          </cell>
        </row>
        <row r="1878">
          <cell r="A1878" t="str">
            <v>LTC 8563/20</v>
          </cell>
        </row>
        <row r="1879">
          <cell r="A1879" t="str">
            <v>LTC 8564/20</v>
          </cell>
        </row>
        <row r="1880">
          <cell r="A1880" t="str">
            <v>LTC 8566/50</v>
          </cell>
        </row>
        <row r="1881">
          <cell r="A1881" t="str">
            <v>LTC 8568/00</v>
          </cell>
        </row>
        <row r="1882">
          <cell r="A1882" t="str">
            <v>LTC 8569/50</v>
          </cell>
        </row>
        <row r="1883">
          <cell r="A1883" t="str">
            <v>LTC 8570/50</v>
          </cell>
        </row>
        <row r="1884">
          <cell r="A1884" t="str">
            <v>LTC 8571/50</v>
          </cell>
        </row>
        <row r="1885">
          <cell r="A1885" t="str">
            <v>LTC 8572/50</v>
          </cell>
        </row>
        <row r="1886">
          <cell r="A1886" t="str">
            <v>LTC 8601/50</v>
          </cell>
        </row>
        <row r="1887">
          <cell r="A1887" t="str">
            <v>LTC 8610/01</v>
          </cell>
        </row>
        <row r="1888">
          <cell r="A1888" t="str">
            <v>LTC 8621/00</v>
          </cell>
        </row>
        <row r="1889">
          <cell r="A1889" t="str">
            <v>LTC 8712/50</v>
          </cell>
        </row>
        <row r="1890">
          <cell r="A1890" t="str">
            <v>LTC 8713/50</v>
          </cell>
        </row>
        <row r="1891">
          <cell r="A1891" t="str">
            <v>LTC 8714/50</v>
          </cell>
        </row>
        <row r="1892">
          <cell r="A1892" t="str">
            <v>LTC 8715/50</v>
          </cell>
        </row>
        <row r="1893">
          <cell r="A1893" t="str">
            <v>LTC 8768/00</v>
          </cell>
        </row>
        <row r="1894">
          <cell r="A1894" t="str">
            <v>LTC 8770/50</v>
          </cell>
        </row>
        <row r="1895">
          <cell r="A1895" t="str">
            <v>LTC 8780/50</v>
          </cell>
        </row>
        <row r="1896">
          <cell r="A1896" t="str">
            <v>LTC 8782/50</v>
          </cell>
        </row>
        <row r="1897">
          <cell r="A1897" t="str">
            <v>LTC 8785/50</v>
          </cell>
        </row>
        <row r="1898">
          <cell r="A1898" t="str">
            <v>LTC 8786/50</v>
          </cell>
        </row>
        <row r="1899">
          <cell r="A1899" t="str">
            <v>LTC 8801/50</v>
          </cell>
        </row>
        <row r="1900">
          <cell r="A1900" t="str">
            <v>LTC 8802/50</v>
          </cell>
        </row>
        <row r="1901">
          <cell r="A1901" t="str">
            <v>LTC 8805/50</v>
          </cell>
        </row>
        <row r="1902">
          <cell r="A1902" t="str">
            <v>LTC 8807/00</v>
          </cell>
        </row>
        <row r="1903">
          <cell r="A1903" t="str">
            <v>LTC 8808/00</v>
          </cell>
        </row>
        <row r="1904">
          <cell r="A1904" t="str">
            <v>LTC 8809/00</v>
          </cell>
        </row>
        <row r="1905">
          <cell r="A1905" t="str">
            <v>LTC 8809/01</v>
          </cell>
        </row>
        <row r="1906">
          <cell r="A1906" t="str">
            <v>LTC 8809/02</v>
          </cell>
        </row>
        <row r="1907">
          <cell r="A1907" t="str">
            <v>LTC 8810/01</v>
          </cell>
        </row>
        <row r="1908">
          <cell r="A1908" t="str">
            <v>LTC 8816/01</v>
          </cell>
        </row>
        <row r="1909">
          <cell r="A1909" t="str">
            <v>LTC 8821/00</v>
          </cell>
        </row>
        <row r="1910">
          <cell r="A1910" t="str">
            <v>LTC 8834/00</v>
          </cell>
        </row>
        <row r="1911">
          <cell r="A1911" t="str">
            <v>LTC 8850/00</v>
          </cell>
        </row>
        <row r="1912">
          <cell r="A1912" t="str">
            <v>LTC 8851/00</v>
          </cell>
        </row>
        <row r="1913">
          <cell r="A1913" t="str">
            <v>LTC 8852/00</v>
          </cell>
        </row>
        <row r="1914">
          <cell r="A1914" t="str">
            <v>LTC 8901/50</v>
          </cell>
        </row>
        <row r="1915">
          <cell r="A1915" t="str">
            <v>LTC 8902/50</v>
          </cell>
        </row>
        <row r="1916">
          <cell r="A1916" t="str">
            <v>LTC 8903/50</v>
          </cell>
        </row>
        <row r="1917">
          <cell r="A1917" t="str">
            <v>LTC 8904/50</v>
          </cell>
        </row>
        <row r="1918">
          <cell r="A1918" t="str">
            <v>LTC 8905/90</v>
          </cell>
        </row>
        <row r="1919">
          <cell r="A1919" t="str">
            <v>LTC 8906/50</v>
          </cell>
        </row>
        <row r="1920">
          <cell r="A1920" t="str">
            <v>LTC 8910/01</v>
          </cell>
        </row>
        <row r="1921">
          <cell r="A1921" t="str">
            <v>LTC 8916/01</v>
          </cell>
        </row>
        <row r="1922">
          <cell r="A1922" t="str">
            <v>LTC 8917/00</v>
          </cell>
        </row>
        <row r="1923">
          <cell r="A1923" t="str">
            <v>LTC 8918/01</v>
          </cell>
        </row>
        <row r="1924">
          <cell r="A1924" t="str">
            <v>LTC 8921/00</v>
          </cell>
        </row>
        <row r="1925">
          <cell r="A1925" t="str">
            <v>LTC 8934/00</v>
          </cell>
        </row>
        <row r="1926">
          <cell r="A1926" t="str">
            <v>LTC 8941/91</v>
          </cell>
        </row>
        <row r="1927">
          <cell r="A1927" t="str">
            <v>LTC 8943/93</v>
          </cell>
        </row>
        <row r="1928">
          <cell r="A1928" t="str">
            <v>LTC 8944/92</v>
          </cell>
        </row>
        <row r="1929">
          <cell r="A1929" t="str">
            <v>LTC 8945/92</v>
          </cell>
        </row>
        <row r="1930">
          <cell r="A1930" t="str">
            <v>LTC 8946/92</v>
          </cell>
        </row>
        <row r="1931">
          <cell r="A1931" t="str">
            <v>LTC 9009/00</v>
          </cell>
        </row>
        <row r="1932">
          <cell r="A1932" t="str">
            <v>LTC 9012/00</v>
          </cell>
        </row>
        <row r="1933">
          <cell r="A1933" t="str">
            <v>LTC 9017/00</v>
          </cell>
        </row>
        <row r="1934">
          <cell r="A1934" t="str">
            <v>LTC 9069/01</v>
          </cell>
        </row>
        <row r="1935">
          <cell r="A1935" t="str">
            <v>LTC 9070/01</v>
          </cell>
        </row>
        <row r="1936">
          <cell r="A1936" t="str">
            <v>LTC 9080/00</v>
          </cell>
        </row>
        <row r="1937">
          <cell r="A1937" t="str">
            <v>LTC 9083/01S</v>
          </cell>
        </row>
        <row r="1938">
          <cell r="A1938" t="str">
            <v>LTC 9088/01</v>
          </cell>
        </row>
        <row r="1939">
          <cell r="A1939" t="str">
            <v>LTC 9101/00</v>
          </cell>
        </row>
        <row r="1940">
          <cell r="A1940" t="str">
            <v>LTC 9110/00</v>
          </cell>
        </row>
        <row r="1941">
          <cell r="A1941" t="str">
            <v>LTC 9113/00</v>
          </cell>
        </row>
        <row r="1942">
          <cell r="A1942" t="str">
            <v>LTC 9114/00</v>
          </cell>
        </row>
        <row r="1943">
          <cell r="A1943" t="str">
            <v>LTC 9117/00</v>
          </cell>
        </row>
        <row r="1944">
          <cell r="A1944" t="str">
            <v>LTC 9119/00</v>
          </cell>
        </row>
        <row r="1945">
          <cell r="A1945" t="str">
            <v>LTC 9210/00</v>
          </cell>
        </row>
        <row r="1946">
          <cell r="A1946" t="str">
            <v>LTC 9210/01</v>
          </cell>
        </row>
        <row r="1947">
          <cell r="A1947" t="str">
            <v>LTC 9212/00</v>
          </cell>
        </row>
        <row r="1948">
          <cell r="A1948" t="str">
            <v>LTC 9213/01</v>
          </cell>
        </row>
        <row r="1949">
          <cell r="A1949" t="str">
            <v>LTC 9214/00</v>
          </cell>
        </row>
        <row r="1950">
          <cell r="A1950" t="str">
            <v>LTC 9215/00</v>
          </cell>
        </row>
        <row r="1951">
          <cell r="A1951" t="str">
            <v>LTC 9215/00S</v>
          </cell>
        </row>
        <row r="1952">
          <cell r="A1952" t="str">
            <v>LTC 9216/00</v>
          </cell>
        </row>
        <row r="1953">
          <cell r="A1953" t="str">
            <v>LTC 9219/01</v>
          </cell>
        </row>
        <row r="1954">
          <cell r="A1954" t="str">
            <v>LTC 9222/00</v>
          </cell>
        </row>
        <row r="1955">
          <cell r="A1955" t="str">
            <v>LTC 9223/00</v>
          </cell>
        </row>
        <row r="1956">
          <cell r="A1956" t="str">
            <v>LTC 9223/01</v>
          </cell>
        </row>
        <row r="1957">
          <cell r="A1957" t="str">
            <v>LTC 9224/00</v>
          </cell>
        </row>
        <row r="1958">
          <cell r="A1958" t="str">
            <v>LTC 9225/00</v>
          </cell>
        </row>
        <row r="1959">
          <cell r="A1959" t="str">
            <v>LTC 9226/00</v>
          </cell>
        </row>
        <row r="1960">
          <cell r="A1960" t="str">
            <v>LTC 9227/00</v>
          </cell>
        </row>
        <row r="1961">
          <cell r="A1961" t="str">
            <v>LTC 9230/01</v>
          </cell>
        </row>
        <row r="1962">
          <cell r="A1962" t="str">
            <v>LTC 9303/00</v>
          </cell>
        </row>
        <row r="1963">
          <cell r="A1963" t="str">
            <v>LTC 9303/01</v>
          </cell>
        </row>
        <row r="1964">
          <cell r="A1964" t="str">
            <v>LTC 9303/02</v>
          </cell>
        </row>
        <row r="1965">
          <cell r="A1965" t="str">
            <v>LTC 9303/03</v>
          </cell>
        </row>
        <row r="1966">
          <cell r="A1966" t="str">
            <v>LTC 9303/04</v>
          </cell>
        </row>
        <row r="1967">
          <cell r="A1967" t="str">
            <v>LTC 9305/00</v>
          </cell>
        </row>
        <row r="1968">
          <cell r="A1968" t="str">
            <v>LTC 9305/01</v>
          </cell>
        </row>
        <row r="1969">
          <cell r="A1969" t="str">
            <v>LTC 9312/00</v>
          </cell>
        </row>
        <row r="1970">
          <cell r="A1970" t="str">
            <v>LTC 9313/00</v>
          </cell>
        </row>
        <row r="1971">
          <cell r="A1971" t="str">
            <v>LTC 9331/00HD</v>
          </cell>
        </row>
        <row r="1972">
          <cell r="A1972" t="str">
            <v>LTC 9348/00</v>
          </cell>
        </row>
        <row r="1973">
          <cell r="A1973" t="str">
            <v>LTC 9349/01</v>
          </cell>
        </row>
        <row r="1974">
          <cell r="A1974" t="str">
            <v>LTC 9365/00</v>
          </cell>
        </row>
        <row r="1975">
          <cell r="A1975" t="str">
            <v>LTC 9369/00</v>
          </cell>
        </row>
        <row r="1976">
          <cell r="A1976" t="str">
            <v>LTC 9370/00</v>
          </cell>
        </row>
        <row r="1977">
          <cell r="A1977" t="str">
            <v>LTC 9384/00</v>
          </cell>
        </row>
        <row r="1978">
          <cell r="A1978" t="str">
            <v>LTC 9384/20</v>
          </cell>
        </row>
        <row r="1979">
          <cell r="A1979" t="str">
            <v>LTC 9384/50</v>
          </cell>
        </row>
        <row r="1980">
          <cell r="A1980" t="str">
            <v>LTC 9385/00</v>
          </cell>
        </row>
        <row r="1981">
          <cell r="A1981" t="str">
            <v>LTC 9385/50</v>
          </cell>
        </row>
        <row r="1982">
          <cell r="A1982" t="str">
            <v>LTC 9405/00</v>
          </cell>
        </row>
        <row r="1983">
          <cell r="A1983" t="str">
            <v>LTC 9405/01</v>
          </cell>
        </row>
        <row r="1984">
          <cell r="A1984" t="str">
            <v>LTC 9405/05</v>
          </cell>
        </row>
        <row r="1985">
          <cell r="A1985" t="str">
            <v>LTC 9409/10</v>
          </cell>
        </row>
        <row r="1986">
          <cell r="A1986" t="str">
            <v>LTC 9409/11</v>
          </cell>
        </row>
        <row r="1987">
          <cell r="A1987" t="str">
            <v>LTC 9409/50</v>
          </cell>
        </row>
        <row r="1988">
          <cell r="A1988" t="str">
            <v>LTC 9409/51</v>
          </cell>
        </row>
        <row r="1989">
          <cell r="A1989" t="str">
            <v>LTC 9412/00</v>
          </cell>
        </row>
        <row r="1990">
          <cell r="A1990" t="str">
            <v>LTC 9418/10</v>
          </cell>
        </row>
        <row r="1991">
          <cell r="A1991" t="str">
            <v>LTC 9418/11</v>
          </cell>
        </row>
        <row r="1992">
          <cell r="A1992" t="str">
            <v>LTC 9418/50</v>
          </cell>
        </row>
        <row r="1993">
          <cell r="A1993" t="str">
            <v>LTC 9418/51</v>
          </cell>
        </row>
        <row r="1994">
          <cell r="A1994" t="str">
            <v>LTC 9420/11</v>
          </cell>
        </row>
        <row r="1995">
          <cell r="A1995" t="str">
            <v>LTC 9420/13</v>
          </cell>
        </row>
        <row r="1996">
          <cell r="A1996" t="str">
            <v>LTC 9420/50</v>
          </cell>
        </row>
        <row r="1997">
          <cell r="A1997" t="str">
            <v>LTC 9420/51</v>
          </cell>
        </row>
        <row r="1998">
          <cell r="A1998" t="str">
            <v>LTC 9480/00</v>
          </cell>
        </row>
        <row r="1999">
          <cell r="A1999" t="str">
            <v>LTC 9488/00</v>
          </cell>
        </row>
        <row r="2000">
          <cell r="A2000" t="str">
            <v>LTC 9488/20</v>
          </cell>
        </row>
        <row r="2001">
          <cell r="A2001" t="str">
            <v>LTC 9488/21</v>
          </cell>
        </row>
        <row r="2002">
          <cell r="A2002" t="str">
            <v>LTC 9488/50</v>
          </cell>
        </row>
        <row r="2003">
          <cell r="A2003" t="str">
            <v>LTC 9488/50C</v>
          </cell>
        </row>
        <row r="2004">
          <cell r="A2004" t="str">
            <v>LTC 9541/01</v>
          </cell>
        </row>
        <row r="2005">
          <cell r="A2005" t="str">
            <v>LTC 9542/01</v>
          </cell>
        </row>
        <row r="2006">
          <cell r="A2006" t="str">
            <v>LTC 9543/00</v>
          </cell>
        </row>
        <row r="2007">
          <cell r="A2007" t="str">
            <v>LTC 9543/01</v>
          </cell>
        </row>
        <row r="2008">
          <cell r="A2008" t="str">
            <v>LTC 9543/50</v>
          </cell>
        </row>
        <row r="2009">
          <cell r="A2009" t="str">
            <v>LTC0498/11</v>
          </cell>
        </row>
        <row r="2010">
          <cell r="A2010" t="str">
            <v>LTC0498/51</v>
          </cell>
        </row>
        <row r="2011">
          <cell r="A2011" t="str">
            <v>LTC0630/11</v>
          </cell>
        </row>
        <row r="2012">
          <cell r="A2012" t="str">
            <v>LTC0630/51</v>
          </cell>
        </row>
        <row r="2013">
          <cell r="A2013" t="str">
            <v>LVM 100</v>
          </cell>
        </row>
        <row r="2014">
          <cell r="A2014" t="str">
            <v>MBC270</v>
          </cell>
        </row>
        <row r="2015">
          <cell r="A2015" t="str">
            <v>MBP360</v>
          </cell>
        </row>
        <row r="2016">
          <cell r="A2016" t="str">
            <v>MBV-BDEM-20</v>
          </cell>
        </row>
        <row r="2017">
          <cell r="A2017" t="str">
            <v>MBV-BDVRDM-20</v>
          </cell>
        </row>
        <row r="2018">
          <cell r="A2018" t="str">
            <v>MBV-BLIT32-20</v>
          </cell>
        </row>
        <row r="2019">
          <cell r="A2019" t="str">
            <v>MBV-BLIT64-20</v>
          </cell>
        </row>
        <row r="2020">
          <cell r="A2020" t="str">
            <v>MBV-BPRO-20</v>
          </cell>
        </row>
        <row r="2021">
          <cell r="A2021" t="str">
            <v>MBV-FALG-20</v>
          </cell>
        </row>
        <row r="2022">
          <cell r="A2022" t="str">
            <v>MBV-FALG-A</v>
          </cell>
        </row>
        <row r="2023">
          <cell r="A2023" t="str">
            <v>MBV-FATM-20</v>
          </cell>
        </row>
        <row r="2024">
          <cell r="A2024" t="str">
            <v>MBV-FATM-A</v>
          </cell>
        </row>
        <row r="2025">
          <cell r="A2025" t="str">
            <v>MBV-FOPC-20</v>
          </cell>
        </row>
        <row r="2026">
          <cell r="A2026" t="str">
            <v>MBV-XCAM-128A</v>
          </cell>
        </row>
        <row r="2027">
          <cell r="A2027" t="str">
            <v>MBV-XCAM-256A</v>
          </cell>
        </row>
        <row r="2028">
          <cell r="A2028" t="str">
            <v>MBV-XCAM-2A</v>
          </cell>
        </row>
        <row r="2029">
          <cell r="A2029" t="str">
            <v>MBV-XCAM-32A</v>
          </cell>
        </row>
        <row r="2030">
          <cell r="A2030" t="str">
            <v>MBV-XCAM-512A</v>
          </cell>
        </row>
        <row r="2031">
          <cell r="A2031" t="str">
            <v>MBV-XCAM-8A</v>
          </cell>
        </row>
        <row r="2032">
          <cell r="A2032" t="str">
            <v>MBV-XDVR-1A</v>
          </cell>
        </row>
        <row r="2033">
          <cell r="A2033" t="str">
            <v>MBV-XDVR-20</v>
          </cell>
        </row>
        <row r="2034">
          <cell r="A2034" t="str">
            <v>MBV-XDVR-20</v>
          </cell>
        </row>
        <row r="2035">
          <cell r="A2035" t="str">
            <v>MBV-XDVR-20</v>
          </cell>
        </row>
        <row r="2036">
          <cell r="A2036" t="str">
            <v>MBV-XDVR-32A</v>
          </cell>
        </row>
        <row r="2037">
          <cell r="A2037" t="str">
            <v>MBV-XDVR-8A</v>
          </cell>
        </row>
        <row r="2038">
          <cell r="A2038" t="str">
            <v>MBV-XFON-20</v>
          </cell>
        </row>
        <row r="2039">
          <cell r="A2039" t="str">
            <v>MBV-XFON-20</v>
          </cell>
        </row>
        <row r="2040">
          <cell r="A2040" t="str">
            <v>MBV-XFON-20</v>
          </cell>
        </row>
        <row r="2041">
          <cell r="A2041" t="str">
            <v>MBV-XFONVR-1A</v>
          </cell>
        </row>
        <row r="2042">
          <cell r="A2042" t="str">
            <v>MBV-XFOREN-20</v>
          </cell>
        </row>
        <row r="2043">
          <cell r="A2043" t="str">
            <v>MBV-XFOREN-20</v>
          </cell>
        </row>
        <row r="2044">
          <cell r="A2044" t="str">
            <v>MBV-XFOREN-20</v>
          </cell>
        </row>
        <row r="2045">
          <cell r="A2045" t="str">
            <v>MBV-XCHAN-20</v>
          </cell>
        </row>
        <row r="2046">
          <cell r="A2046" t="str">
            <v>MBV-XCHAN-20</v>
          </cell>
        </row>
        <row r="2047">
          <cell r="A2047" t="str">
            <v>MBV-XCHAN-20</v>
          </cell>
        </row>
        <row r="2048">
          <cell r="A2048" t="str">
            <v>MBV-XCHAN-20</v>
          </cell>
        </row>
        <row r="2049">
          <cell r="A2049" t="str">
            <v>MBV-XCHAN-20</v>
          </cell>
        </row>
        <row r="2050">
          <cell r="A2050" t="str">
            <v>MBV-XKBD-1A</v>
          </cell>
        </row>
        <row r="2051">
          <cell r="A2051" t="str">
            <v>MBV-XKBD-20</v>
          </cell>
        </row>
        <row r="2052">
          <cell r="A2052" t="str">
            <v>MBV-XKBD-20</v>
          </cell>
        </row>
        <row r="2053">
          <cell r="A2053" t="str">
            <v>MBV-XKBD-20</v>
          </cell>
        </row>
        <row r="2054">
          <cell r="A2054" t="str">
            <v>MBV-XKBD-8A</v>
          </cell>
        </row>
        <row r="2055">
          <cell r="A2055" t="str">
            <v>MBV-XRN-20</v>
          </cell>
        </row>
        <row r="2056">
          <cell r="A2056" t="str">
            <v>MBV-XRN-20</v>
          </cell>
        </row>
        <row r="2057">
          <cell r="A2057" t="str">
            <v>MBV-XRN-20</v>
          </cell>
        </row>
        <row r="2058">
          <cell r="A2058" t="str">
            <v>MBV-XWST-1A</v>
          </cell>
        </row>
        <row r="2059">
          <cell r="A2059" t="str">
            <v>MBV-XWST-20</v>
          </cell>
        </row>
        <row r="2060">
          <cell r="A2060" t="str">
            <v>MBV-XWST-20</v>
          </cell>
        </row>
        <row r="2061">
          <cell r="A2061" t="str">
            <v>MBV-XWST-20</v>
          </cell>
        </row>
        <row r="2062">
          <cell r="A2062" t="str">
            <v>MBV-XWST-32A</v>
          </cell>
        </row>
        <row r="2063">
          <cell r="A2063" t="str">
            <v>MBV-XWST-8A</v>
          </cell>
        </row>
        <row r="2064">
          <cell r="A2064" t="str">
            <v>MBW180</v>
          </cell>
        </row>
        <row r="2065">
          <cell r="A2065" t="str">
            <v>MF100-10-730</v>
          </cell>
        </row>
        <row r="2066">
          <cell r="A2066" t="str">
            <v>MF100-10-830</v>
          </cell>
        </row>
        <row r="2067">
          <cell r="A2067" t="str">
            <v>MF100-10-950</v>
          </cell>
        </row>
        <row r="2068">
          <cell r="A2068" t="str">
            <v>MF100-30-730</v>
          </cell>
        </row>
        <row r="2069">
          <cell r="A2069" t="str">
            <v>MF100-30-830</v>
          </cell>
        </row>
        <row r="2070">
          <cell r="A2070" t="str">
            <v>MF100-30-950</v>
          </cell>
        </row>
        <row r="2071">
          <cell r="A2071" t="str">
            <v>MF100-60-730</v>
          </cell>
        </row>
        <row r="2072">
          <cell r="A2072" t="str">
            <v>MF100-60-830</v>
          </cell>
        </row>
        <row r="2073">
          <cell r="A2073" t="str">
            <v>MF100-60-950</v>
          </cell>
        </row>
        <row r="2074">
          <cell r="A2074" t="str">
            <v>MFDB</v>
          </cell>
        </row>
        <row r="2075">
          <cell r="A2075" t="str">
            <v>MFLED10-850</v>
          </cell>
        </row>
        <row r="2076">
          <cell r="A2076" t="str">
            <v>MFLED20-850</v>
          </cell>
        </row>
        <row r="2077">
          <cell r="A2077" t="str">
            <v>MFLED30-850</v>
          </cell>
        </row>
        <row r="2078">
          <cell r="A2078" t="str">
            <v>MFLED50-940</v>
          </cell>
        </row>
        <row r="2079">
          <cell r="A2079" t="str">
            <v>MFLED60-850</v>
          </cell>
        </row>
        <row r="2080">
          <cell r="A2080" t="str">
            <v>MFSB</v>
          </cell>
        </row>
        <row r="2081">
          <cell r="A2081" t="str">
            <v>MH 400</v>
          </cell>
        </row>
        <row r="2082">
          <cell r="A2082" t="str">
            <v>MIC-10M</v>
          </cell>
        </row>
        <row r="2083">
          <cell r="A2083" t="str">
            <v>MIC-12PSU</v>
          </cell>
        </row>
        <row r="2084">
          <cell r="A2084" t="str">
            <v>MIC-20M</v>
          </cell>
        </row>
        <row r="2085">
          <cell r="A2085" t="str">
            <v>MIC-240PSU</v>
          </cell>
        </row>
        <row r="2086">
          <cell r="A2086" t="str">
            <v>MIC-240-THERMAL</v>
          </cell>
        </row>
        <row r="2087">
          <cell r="A2087" t="str">
            <v>MIC-24PSU</v>
          </cell>
        </row>
        <row r="2088">
          <cell r="A2088" t="str">
            <v>MIC-25M</v>
          </cell>
        </row>
        <row r="2089">
          <cell r="A2089" t="str">
            <v>MIC-2M</v>
          </cell>
        </row>
        <row r="2090">
          <cell r="A2090" t="str">
            <v>MIC400ALBCD13518P</v>
          </cell>
        </row>
        <row r="2091">
          <cell r="A2091" t="str">
            <v>MIC400ALBCD13536P</v>
          </cell>
        </row>
        <row r="2092">
          <cell r="A2092" t="str">
            <v>MIC400ALBCD13618P</v>
          </cell>
        </row>
        <row r="2093">
          <cell r="A2093" t="str">
            <v>MIC400ALBCD13636P</v>
          </cell>
        </row>
        <row r="2094">
          <cell r="A2094" t="str">
            <v>MIC400ALBCD14618P</v>
          </cell>
        </row>
        <row r="2095">
          <cell r="A2095" t="str">
            <v>MIC400ALBCD14636P</v>
          </cell>
        </row>
        <row r="2096">
          <cell r="A2096" t="str">
            <v>MIC400ALBCP13518P</v>
          </cell>
        </row>
        <row r="2097">
          <cell r="A2097" t="str">
            <v>MIC400ALBCP13536P</v>
          </cell>
        </row>
        <row r="2098">
          <cell r="A2098" t="str">
            <v>MIC400ALBCP13618P</v>
          </cell>
        </row>
        <row r="2099">
          <cell r="A2099" t="str">
            <v>MIC400ALBCP13636P</v>
          </cell>
        </row>
        <row r="2100">
          <cell r="A2100" t="str">
            <v>MIC400ALBCP14618P</v>
          </cell>
        </row>
        <row r="2101">
          <cell r="A2101" t="str">
            <v>MIC400ALBCP14636P</v>
          </cell>
        </row>
        <row r="2102">
          <cell r="A2102" t="str">
            <v>MIC400ALBCW13518P</v>
          </cell>
        </row>
        <row r="2103">
          <cell r="A2103" t="str">
            <v>MIC400ALBCW13536P</v>
          </cell>
        </row>
        <row r="2104">
          <cell r="A2104" t="str">
            <v>MIC400ALBCW14518P</v>
          </cell>
        </row>
        <row r="2105">
          <cell r="A2105" t="str">
            <v>MIC400ALBCW14536P</v>
          </cell>
        </row>
        <row r="2106">
          <cell r="A2106" t="str">
            <v>MIC400ALBCW14618P</v>
          </cell>
        </row>
        <row r="2107">
          <cell r="A2107" t="str">
            <v>MIC400ALBCW14636P</v>
          </cell>
        </row>
        <row r="2108">
          <cell r="A2108" t="str">
            <v>MIC400ALBUD13518P</v>
          </cell>
        </row>
        <row r="2109">
          <cell r="A2109" t="str">
            <v>MIC400ALBUD13536P</v>
          </cell>
        </row>
        <row r="2110">
          <cell r="A2110" t="str">
            <v>MIC400ALBUD13618P</v>
          </cell>
        </row>
        <row r="2111">
          <cell r="A2111" t="str">
            <v>MIC400ALBUD13636P</v>
          </cell>
        </row>
        <row r="2112">
          <cell r="A2112" t="str">
            <v>MIC400ALBUD14618P</v>
          </cell>
        </row>
        <row r="2113">
          <cell r="A2113" t="str">
            <v>MIC400ALBUD14636P</v>
          </cell>
        </row>
        <row r="2114">
          <cell r="A2114" t="str">
            <v>MIC400ALBUP13518P</v>
          </cell>
        </row>
        <row r="2115">
          <cell r="A2115" t="str">
            <v>MIC400ALBUP13536P</v>
          </cell>
        </row>
        <row r="2116">
          <cell r="A2116" t="str">
            <v>MIC400ALBUP13618P</v>
          </cell>
        </row>
        <row r="2117">
          <cell r="A2117" t="str">
            <v>MIC400ALBUP13636P</v>
          </cell>
        </row>
        <row r="2118">
          <cell r="A2118" t="str">
            <v>MIC400ALBUP14618P</v>
          </cell>
        </row>
        <row r="2119">
          <cell r="A2119" t="str">
            <v>MIC400ALBUP14636P</v>
          </cell>
        </row>
        <row r="2120">
          <cell r="A2120" t="str">
            <v>MIC400ALBUW13518P</v>
          </cell>
        </row>
        <row r="2121">
          <cell r="A2121" t="str">
            <v>MIC400ALBUW13536P</v>
          </cell>
        </row>
        <row r="2122">
          <cell r="A2122" t="str">
            <v>MIC400ALBUW14518P</v>
          </cell>
        </row>
        <row r="2123">
          <cell r="A2123" t="str">
            <v>MIC400ALBUW14536P</v>
          </cell>
        </row>
        <row r="2124">
          <cell r="A2124" t="str">
            <v>MIC400ALBUW14618P</v>
          </cell>
        </row>
        <row r="2125">
          <cell r="A2125" t="str">
            <v>MIC400ALBUW14636P</v>
          </cell>
        </row>
        <row r="2126">
          <cell r="A2126" t="str">
            <v>MIC400ALGCD13518P</v>
          </cell>
        </row>
        <row r="2127">
          <cell r="A2127" t="str">
            <v>MIC400ALGCD13536P</v>
          </cell>
        </row>
        <row r="2128">
          <cell r="A2128" t="str">
            <v>MIC400ALGCD13618P</v>
          </cell>
        </row>
        <row r="2129">
          <cell r="A2129" t="str">
            <v>MIC400ALGCD13636P</v>
          </cell>
        </row>
        <row r="2130">
          <cell r="A2130" t="str">
            <v>MIC400ALGCD14618P</v>
          </cell>
        </row>
        <row r="2131">
          <cell r="A2131" t="str">
            <v>MIC400ALGCD14636P</v>
          </cell>
        </row>
        <row r="2132">
          <cell r="A2132" t="str">
            <v>MIC400ALGCP13518P</v>
          </cell>
        </row>
        <row r="2133">
          <cell r="A2133" t="str">
            <v>MIC400ALGCP13536P</v>
          </cell>
        </row>
        <row r="2134">
          <cell r="A2134" t="str">
            <v>MIC400ALGCP13618P</v>
          </cell>
        </row>
        <row r="2135">
          <cell r="A2135" t="str">
            <v>MIC400ALGCP13636P</v>
          </cell>
        </row>
        <row r="2136">
          <cell r="A2136" t="str">
            <v>MIC400ALGCP14618P</v>
          </cell>
        </row>
        <row r="2137">
          <cell r="A2137" t="str">
            <v>MIC400ALGCP14636P</v>
          </cell>
        </row>
        <row r="2138">
          <cell r="A2138" t="str">
            <v>MIC400ALGCW13518P</v>
          </cell>
        </row>
        <row r="2139">
          <cell r="A2139" t="str">
            <v>MIC400ALGCW13536P</v>
          </cell>
        </row>
        <row r="2140">
          <cell r="A2140" t="str">
            <v>MIC400ALGCW14518P</v>
          </cell>
        </row>
        <row r="2141">
          <cell r="A2141" t="str">
            <v>MIC400ALGCW14536P</v>
          </cell>
        </row>
        <row r="2142">
          <cell r="A2142" t="str">
            <v>MIC400ALGCW14618P</v>
          </cell>
        </row>
        <row r="2143">
          <cell r="A2143" t="str">
            <v>MIC400ALGCW14636P</v>
          </cell>
        </row>
        <row r="2144">
          <cell r="A2144" t="str">
            <v>MIC400ALGUD13518P</v>
          </cell>
        </row>
        <row r="2145">
          <cell r="A2145" t="str">
            <v>MIC400ALGUD13536P</v>
          </cell>
        </row>
        <row r="2146">
          <cell r="A2146" t="str">
            <v>MIC400ALGUD13618P</v>
          </cell>
        </row>
        <row r="2147">
          <cell r="A2147" t="str">
            <v>MIC400ALGUD13636P</v>
          </cell>
        </row>
        <row r="2148">
          <cell r="A2148" t="str">
            <v>MIC400ALGUD14618P</v>
          </cell>
        </row>
        <row r="2149">
          <cell r="A2149" t="str">
            <v>MIC400ALGUD14636P</v>
          </cell>
        </row>
        <row r="2150">
          <cell r="A2150" t="str">
            <v>MIC400ALGUP13518P</v>
          </cell>
        </row>
        <row r="2151">
          <cell r="A2151" t="str">
            <v>MIC400ALGUP13536P</v>
          </cell>
        </row>
        <row r="2152">
          <cell r="A2152" t="str">
            <v>MIC400ALGUP13618P</v>
          </cell>
        </row>
        <row r="2153">
          <cell r="A2153" t="str">
            <v>MIC400ALGUP13636P</v>
          </cell>
        </row>
        <row r="2154">
          <cell r="A2154" t="str">
            <v>MIC400ALGUP14618P</v>
          </cell>
        </row>
        <row r="2155">
          <cell r="A2155" t="str">
            <v>MIC400ALGUP14636P</v>
          </cell>
        </row>
        <row r="2156">
          <cell r="A2156" t="str">
            <v>MIC400ALGUW13518P</v>
          </cell>
        </row>
        <row r="2157">
          <cell r="A2157" t="str">
            <v>MIC400ALGUW13536P</v>
          </cell>
        </row>
        <row r="2158">
          <cell r="A2158" t="str">
            <v>MIC400ALGUW14518P</v>
          </cell>
        </row>
        <row r="2159">
          <cell r="A2159" t="str">
            <v>MIC400ALGUW14536P</v>
          </cell>
        </row>
        <row r="2160">
          <cell r="A2160" t="str">
            <v>MIC400ALGUW14618P</v>
          </cell>
        </row>
        <row r="2161">
          <cell r="A2161" t="str">
            <v>MIC400ALGUW14636P</v>
          </cell>
        </row>
        <row r="2162">
          <cell r="A2162" t="str">
            <v>MIC400ALWCD13518P</v>
          </cell>
        </row>
        <row r="2163">
          <cell r="A2163" t="str">
            <v>MIC400ALWCD13536P</v>
          </cell>
        </row>
        <row r="2164">
          <cell r="A2164" t="str">
            <v>MIC400ALWCD13618P</v>
          </cell>
        </row>
        <row r="2165">
          <cell r="A2165" t="str">
            <v>MIC400ALWCD13636P</v>
          </cell>
        </row>
        <row r="2166">
          <cell r="A2166" t="str">
            <v>MIC400ALWCP13518P</v>
          </cell>
        </row>
        <row r="2167">
          <cell r="A2167" t="str">
            <v>MIC400ALWCP13536P</v>
          </cell>
        </row>
        <row r="2168">
          <cell r="A2168" t="str">
            <v>MIC400ALWCP13618P</v>
          </cell>
        </row>
        <row r="2169">
          <cell r="A2169" t="str">
            <v>MIC400ALWCP13636P</v>
          </cell>
        </row>
        <row r="2170">
          <cell r="A2170" t="str">
            <v>MIC400ALWCW13518P</v>
          </cell>
        </row>
        <row r="2171">
          <cell r="A2171" t="str">
            <v>MIC400ALWCW13536P</v>
          </cell>
        </row>
        <row r="2172">
          <cell r="A2172" t="str">
            <v>MIC400ALWCW14518P</v>
          </cell>
        </row>
        <row r="2173">
          <cell r="A2173" t="str">
            <v>MIC400ALWCW14536P</v>
          </cell>
        </row>
        <row r="2174">
          <cell r="A2174" t="str">
            <v>MIC400ALWCW14618P</v>
          </cell>
        </row>
        <row r="2175">
          <cell r="A2175" t="str">
            <v>MIC400ALWCW14636P</v>
          </cell>
        </row>
        <row r="2176">
          <cell r="A2176" t="str">
            <v>MIC400ALWUD13518P</v>
          </cell>
        </row>
        <row r="2177">
          <cell r="A2177" t="str">
            <v>MIC400ALWUD13536P</v>
          </cell>
        </row>
        <row r="2178">
          <cell r="A2178" t="str">
            <v>MIC400ALWUD13618P</v>
          </cell>
        </row>
        <row r="2179">
          <cell r="A2179" t="str">
            <v>MIC400ALWUD13636P</v>
          </cell>
        </row>
        <row r="2180">
          <cell r="A2180" t="str">
            <v>MIC400ALWUP13518P</v>
          </cell>
        </row>
        <row r="2181">
          <cell r="A2181" t="str">
            <v>MIC400ALWUP13536P</v>
          </cell>
        </row>
        <row r="2182">
          <cell r="A2182" t="str">
            <v>MIC400ALWUP13618P</v>
          </cell>
        </row>
        <row r="2183">
          <cell r="A2183" t="str">
            <v>MIC400ALWUP13636P</v>
          </cell>
        </row>
        <row r="2184">
          <cell r="A2184" t="str">
            <v>MIC400ALWUW13518P</v>
          </cell>
        </row>
        <row r="2185">
          <cell r="A2185" t="str">
            <v>MIC400ALWUW13536P</v>
          </cell>
        </row>
        <row r="2186">
          <cell r="A2186" t="str">
            <v>MIC400ALWUW14518P</v>
          </cell>
        </row>
        <row r="2187">
          <cell r="A2187" t="str">
            <v>MIC400ALWUW14536P</v>
          </cell>
        </row>
        <row r="2188">
          <cell r="A2188" t="str">
            <v>MIC400ALWUW14618P</v>
          </cell>
        </row>
        <row r="2189">
          <cell r="A2189" t="str">
            <v>MIC400ALWUW14636P</v>
          </cell>
        </row>
        <row r="2190">
          <cell r="A2190" t="str">
            <v>MIC400IRBCD14518P</v>
          </cell>
        </row>
        <row r="2191">
          <cell r="A2191" t="str">
            <v>MIC400IRBCD14536P</v>
          </cell>
        </row>
        <row r="2192">
          <cell r="A2192" t="str">
            <v>MIC400IRBCD14618P</v>
          </cell>
        </row>
        <row r="2193">
          <cell r="A2193" t="str">
            <v>MIC400IRBCD14636P</v>
          </cell>
        </row>
        <row r="2194">
          <cell r="A2194" t="str">
            <v>MIC400IRBCP14518P</v>
          </cell>
        </row>
        <row r="2195">
          <cell r="A2195" t="str">
            <v>MIC400IRBCP14536P</v>
          </cell>
        </row>
        <row r="2196">
          <cell r="A2196" t="str">
            <v>MIC400IRBCP14618P</v>
          </cell>
        </row>
        <row r="2197">
          <cell r="A2197" t="str">
            <v>MIC400IRBCP14636P</v>
          </cell>
        </row>
        <row r="2198">
          <cell r="A2198" t="str">
            <v>MIC400IRBCW14518P</v>
          </cell>
        </row>
        <row r="2199">
          <cell r="A2199" t="str">
            <v>MIC400IRBCW14536P</v>
          </cell>
        </row>
        <row r="2200">
          <cell r="A2200" t="str">
            <v>MIC400IRBCW14618P</v>
          </cell>
        </row>
        <row r="2201">
          <cell r="A2201" t="str">
            <v>MIC400IRBCW14636P</v>
          </cell>
        </row>
        <row r="2202">
          <cell r="A2202" t="str">
            <v>MIC400IRBUD14518P</v>
          </cell>
        </row>
        <row r="2203">
          <cell r="A2203" t="str">
            <v>MIC400IRBUD14536P</v>
          </cell>
        </row>
        <row r="2204">
          <cell r="A2204" t="str">
            <v>MIC400IRBUD14618P</v>
          </cell>
        </row>
        <row r="2205">
          <cell r="A2205" t="str">
            <v>MIC400IRBUD14636P</v>
          </cell>
        </row>
        <row r="2206">
          <cell r="A2206" t="str">
            <v>MIC400IRBUP14518P</v>
          </cell>
        </row>
        <row r="2207">
          <cell r="A2207" t="str">
            <v>MIC400IRBUP14536P</v>
          </cell>
        </row>
        <row r="2208">
          <cell r="A2208" t="str">
            <v>MIC400IRBUP14618P</v>
          </cell>
        </row>
        <row r="2209">
          <cell r="A2209" t="str">
            <v>MIC400IRBUP14636P</v>
          </cell>
        </row>
        <row r="2210">
          <cell r="A2210" t="str">
            <v>MIC400IRBUW14518P</v>
          </cell>
        </row>
        <row r="2211">
          <cell r="A2211" t="str">
            <v>MIC400IRBUW14536P</v>
          </cell>
        </row>
        <row r="2212">
          <cell r="A2212" t="str">
            <v>MIC400IRBUW14618P</v>
          </cell>
        </row>
        <row r="2213">
          <cell r="A2213" t="str">
            <v>MIC400IRBUW14636P</v>
          </cell>
        </row>
        <row r="2214">
          <cell r="A2214" t="str">
            <v>MIC400IRGCD14518P</v>
          </cell>
        </row>
        <row r="2215">
          <cell r="A2215" t="str">
            <v>MIC400IRGCD14536P</v>
          </cell>
        </row>
        <row r="2216">
          <cell r="A2216" t="str">
            <v>MIC400IRGCD14618P</v>
          </cell>
        </row>
        <row r="2217">
          <cell r="A2217" t="str">
            <v>MIC400IRGCD14636P</v>
          </cell>
        </row>
        <row r="2218">
          <cell r="A2218" t="str">
            <v>MIC400IRGCP14518P</v>
          </cell>
        </row>
        <row r="2219">
          <cell r="A2219" t="str">
            <v>MIC400IRGCP14536P</v>
          </cell>
        </row>
        <row r="2220">
          <cell r="A2220" t="str">
            <v>MIC400IRGCP14618P</v>
          </cell>
        </row>
        <row r="2221">
          <cell r="A2221" t="str">
            <v>MIC400IRGCP14636P</v>
          </cell>
        </row>
        <row r="2222">
          <cell r="A2222" t="str">
            <v>MIC400IRGCW14518P</v>
          </cell>
        </row>
        <row r="2223">
          <cell r="A2223" t="str">
            <v>MIC400IRGCW14536P</v>
          </cell>
        </row>
        <row r="2224">
          <cell r="A2224" t="str">
            <v>MIC400IRGCW14618P</v>
          </cell>
        </row>
        <row r="2225">
          <cell r="A2225" t="str">
            <v>MIC400IRGCW14636P</v>
          </cell>
        </row>
        <row r="2226">
          <cell r="A2226" t="str">
            <v>MIC400IRGUD14518P</v>
          </cell>
        </row>
        <row r="2227">
          <cell r="A2227" t="str">
            <v>MIC400IRGUD14536P</v>
          </cell>
        </row>
        <row r="2228">
          <cell r="A2228" t="str">
            <v>MIC400IRGUD14618P</v>
          </cell>
        </row>
        <row r="2229">
          <cell r="A2229" t="str">
            <v>MIC400IRGUD14636P</v>
          </cell>
        </row>
        <row r="2230">
          <cell r="A2230" t="str">
            <v>MIC400IRGUP14518P</v>
          </cell>
        </row>
        <row r="2231">
          <cell r="A2231" t="str">
            <v>MIC400IRGUP14536P</v>
          </cell>
        </row>
        <row r="2232">
          <cell r="A2232" t="str">
            <v>MIC400IRGUP14618P</v>
          </cell>
        </row>
        <row r="2233">
          <cell r="A2233" t="str">
            <v>MIC400IRGUP14636P</v>
          </cell>
        </row>
        <row r="2234">
          <cell r="A2234" t="str">
            <v>MIC400IRGUW14518P</v>
          </cell>
        </row>
        <row r="2235">
          <cell r="A2235" t="str">
            <v>MIC400IRGUW14536P</v>
          </cell>
        </row>
        <row r="2236">
          <cell r="A2236" t="str">
            <v>MIC400IRGUW14618P</v>
          </cell>
        </row>
        <row r="2237">
          <cell r="A2237" t="str">
            <v>MIC400IRGUW14636P</v>
          </cell>
        </row>
        <row r="2238">
          <cell r="A2238" t="str">
            <v>MIC400IRWCD14518P</v>
          </cell>
        </row>
        <row r="2239">
          <cell r="A2239" t="str">
            <v>MIC400IRWCD14536P</v>
          </cell>
        </row>
        <row r="2240">
          <cell r="A2240" t="str">
            <v>MIC400IRWCD14618P</v>
          </cell>
        </row>
        <row r="2241">
          <cell r="A2241" t="str">
            <v>MIC400IRWCD14636P</v>
          </cell>
        </row>
        <row r="2242">
          <cell r="A2242" t="str">
            <v>MIC400IRWCP14518P</v>
          </cell>
        </row>
        <row r="2243">
          <cell r="A2243" t="str">
            <v>MIC400IRWCP14536P</v>
          </cell>
        </row>
        <row r="2244">
          <cell r="A2244" t="str">
            <v>MIC400IRWCP14618P</v>
          </cell>
        </row>
        <row r="2245">
          <cell r="A2245" t="str">
            <v>MIC400IRWCP14636P</v>
          </cell>
        </row>
        <row r="2246">
          <cell r="A2246" t="str">
            <v>MIC400IRWCW14518P</v>
          </cell>
        </row>
        <row r="2247">
          <cell r="A2247" t="str">
            <v>MIC400IRWCW14536P</v>
          </cell>
        </row>
        <row r="2248">
          <cell r="A2248" t="str">
            <v>MIC400IRWCW14618P</v>
          </cell>
        </row>
        <row r="2249">
          <cell r="A2249" t="str">
            <v>MIC400IRWCW14636P</v>
          </cell>
        </row>
        <row r="2250">
          <cell r="A2250" t="str">
            <v>MIC400IRWUD14518P</v>
          </cell>
        </row>
        <row r="2251">
          <cell r="A2251" t="str">
            <v>MIC400IRWUD14536P</v>
          </cell>
        </row>
        <row r="2252">
          <cell r="A2252" t="str">
            <v>MIC400IRWUD14618P</v>
          </cell>
        </row>
        <row r="2253">
          <cell r="A2253" t="str">
            <v>MIC400IRWUD14636P</v>
          </cell>
        </row>
        <row r="2254">
          <cell r="A2254" t="str">
            <v>MIC400IRWUP14518P</v>
          </cell>
        </row>
        <row r="2255">
          <cell r="A2255" t="str">
            <v>MIC400IRWUP14536P</v>
          </cell>
        </row>
        <row r="2256">
          <cell r="A2256" t="str">
            <v>MIC400IRWUP14618P</v>
          </cell>
        </row>
        <row r="2257">
          <cell r="A2257" t="str">
            <v>MIC400IRWUP14636P</v>
          </cell>
        </row>
        <row r="2258">
          <cell r="A2258" t="str">
            <v>MIC400IRWUW14518P</v>
          </cell>
        </row>
        <row r="2259">
          <cell r="A2259" t="str">
            <v>MIC400IRWUW14536P</v>
          </cell>
        </row>
        <row r="2260">
          <cell r="A2260" t="str">
            <v>MIC400IRWUW14618P</v>
          </cell>
        </row>
        <row r="2261">
          <cell r="A2261" t="str">
            <v>MIC400IRWUW14636P</v>
          </cell>
        </row>
        <row r="2262">
          <cell r="A2262" t="str">
            <v>MIC400PAGUD14618P</v>
          </cell>
        </row>
        <row r="2263">
          <cell r="A2263" t="str">
            <v>MIC400PAGUD14636P</v>
          </cell>
        </row>
        <row r="2264">
          <cell r="A2264" t="str">
            <v>MIC400PAGUP14618P</v>
          </cell>
        </row>
        <row r="2265">
          <cell r="A2265" t="str">
            <v>MIC400PAGUP14636P</v>
          </cell>
        </row>
        <row r="2266">
          <cell r="A2266" t="str">
            <v>MIC400PAGUW14618P</v>
          </cell>
        </row>
        <row r="2267">
          <cell r="A2267" t="str">
            <v>MIC400PAGUW14636P</v>
          </cell>
        </row>
        <row r="2268">
          <cell r="A2268" t="str">
            <v>MIC400STSCD13618P</v>
          </cell>
        </row>
        <row r="2269">
          <cell r="A2269" t="str">
            <v>MIC400STSCD13636P</v>
          </cell>
        </row>
        <row r="2270">
          <cell r="A2270" t="str">
            <v>MIC400STSCP13618P</v>
          </cell>
        </row>
        <row r="2271">
          <cell r="A2271" t="str">
            <v>MIC400STSCP13636P</v>
          </cell>
        </row>
        <row r="2272">
          <cell r="A2272" t="str">
            <v>MIC400STSCW13618P</v>
          </cell>
        </row>
        <row r="2273">
          <cell r="A2273" t="str">
            <v>MIC400STSCW13636P</v>
          </cell>
        </row>
        <row r="2274">
          <cell r="A2274" t="str">
            <v>MIC400STSUD13618P</v>
          </cell>
        </row>
        <row r="2275">
          <cell r="A2275" t="str">
            <v>MIC400STSUD13636P</v>
          </cell>
        </row>
        <row r="2276">
          <cell r="A2276" t="str">
            <v>MIC400STSUP13618P</v>
          </cell>
        </row>
        <row r="2277">
          <cell r="A2277" t="str">
            <v>MIC400STSUP13636P</v>
          </cell>
        </row>
        <row r="2278">
          <cell r="A2278" t="str">
            <v>MIC400STSUW13618P</v>
          </cell>
        </row>
        <row r="2279">
          <cell r="A2279" t="str">
            <v>MIC400STSUW13636P</v>
          </cell>
        </row>
        <row r="2280">
          <cell r="A2280" t="str">
            <v>MIC400ULBUD23618P</v>
          </cell>
        </row>
        <row r="2281">
          <cell r="A2281" t="str">
            <v>MIC400ULBUD23636P</v>
          </cell>
        </row>
        <row r="2282">
          <cell r="A2282" t="str">
            <v>MIC400ULBUP23618P</v>
          </cell>
        </row>
        <row r="2283">
          <cell r="A2283" t="str">
            <v>MIC400ULBUP23636P</v>
          </cell>
        </row>
        <row r="2284">
          <cell r="A2284" t="str">
            <v>MIC400ULBUW23618P</v>
          </cell>
        </row>
        <row r="2285">
          <cell r="A2285" t="str">
            <v>MIC400ULBUW23636P</v>
          </cell>
        </row>
        <row r="2286">
          <cell r="A2286" t="str">
            <v>MIC400ULGUD23618P</v>
          </cell>
        </row>
        <row r="2287">
          <cell r="A2287" t="str">
            <v>MIC400ULGUD23636P</v>
          </cell>
        </row>
        <row r="2288">
          <cell r="A2288" t="str">
            <v>MIC400ULGUP23618P</v>
          </cell>
        </row>
        <row r="2289">
          <cell r="A2289" t="str">
            <v>MIC400ULGUP23636P</v>
          </cell>
        </row>
        <row r="2290">
          <cell r="A2290" t="str">
            <v>MIC400ULGUW23618P</v>
          </cell>
        </row>
        <row r="2291">
          <cell r="A2291" t="str">
            <v>MIC400ULGUW23636P</v>
          </cell>
        </row>
        <row r="2292">
          <cell r="A2292" t="str">
            <v>MIC400UTSUD23618P</v>
          </cell>
        </row>
        <row r="2293">
          <cell r="A2293" t="str">
            <v>MIC400UTSUD23636P</v>
          </cell>
        </row>
        <row r="2294">
          <cell r="A2294" t="str">
            <v>MIC400UTSUP23618P</v>
          </cell>
        </row>
        <row r="2295">
          <cell r="A2295" t="str">
            <v>MIC400UTSUP23636P</v>
          </cell>
        </row>
        <row r="2296">
          <cell r="A2296" t="str">
            <v>MIC400UTSUW23618P</v>
          </cell>
        </row>
        <row r="2297">
          <cell r="A2297" t="str">
            <v>MIC400UTSUW23636P</v>
          </cell>
        </row>
        <row r="2298">
          <cell r="A2298" t="str">
            <v>MIC412TIBUD13618P</v>
          </cell>
        </row>
        <row r="2299">
          <cell r="A2299" t="str">
            <v>MIC412TIBUD13636P</v>
          </cell>
        </row>
        <row r="2300">
          <cell r="A2300" t="str">
            <v>MIC412TIBUP13618P</v>
          </cell>
        </row>
        <row r="2301">
          <cell r="A2301" t="str">
            <v>MIC412TIBUP13636P</v>
          </cell>
        </row>
        <row r="2302">
          <cell r="A2302" t="str">
            <v>MIC412TIBUW13618P</v>
          </cell>
        </row>
        <row r="2303">
          <cell r="A2303" t="str">
            <v>MIC412TIBUW13636P</v>
          </cell>
        </row>
        <row r="2304">
          <cell r="A2304" t="str">
            <v>MIC412TIGUD13618P</v>
          </cell>
        </row>
        <row r="2305">
          <cell r="A2305" t="str">
            <v>MIC412TIGUD13636P</v>
          </cell>
        </row>
        <row r="2306">
          <cell r="A2306" t="str">
            <v>MIC412TIGUP13618P</v>
          </cell>
        </row>
        <row r="2307">
          <cell r="A2307" t="str">
            <v>MIC412TIGUP13636P</v>
          </cell>
        </row>
        <row r="2308">
          <cell r="A2308" t="str">
            <v>MIC412TIGUW13618P</v>
          </cell>
        </row>
        <row r="2309">
          <cell r="A2309" t="str">
            <v>MIC412TIGUW13636P</v>
          </cell>
        </row>
        <row r="2310">
          <cell r="A2310" t="str">
            <v>MIC412TIWUD13618P</v>
          </cell>
        </row>
        <row r="2311">
          <cell r="A2311" t="str">
            <v>MIC412TIWUD13636P</v>
          </cell>
        </row>
        <row r="2312">
          <cell r="A2312" t="str">
            <v>MIC412TIWUP13618P</v>
          </cell>
        </row>
        <row r="2313">
          <cell r="A2313" t="str">
            <v>MIC412TIWUP13636P</v>
          </cell>
        </row>
        <row r="2314">
          <cell r="A2314" t="str">
            <v>MIC412TIWUW13618P</v>
          </cell>
        </row>
        <row r="2315">
          <cell r="A2315" t="str">
            <v>MIC412TIWUW13636P</v>
          </cell>
        </row>
        <row r="2316">
          <cell r="A2316" t="str">
            <v>MIC440AXBUD14618P</v>
          </cell>
        </row>
        <row r="2317">
          <cell r="A2317" t="str">
            <v>MIC440AXBUD14636P</v>
          </cell>
        </row>
        <row r="2318">
          <cell r="A2318" t="str">
            <v>MIC440AXBUP14618P</v>
          </cell>
        </row>
        <row r="2319">
          <cell r="A2319" t="str">
            <v>MIC440AXBUP14636P</v>
          </cell>
        </row>
        <row r="2320">
          <cell r="A2320" t="str">
            <v>MIC440AXBUW14618P</v>
          </cell>
        </row>
        <row r="2321">
          <cell r="A2321" t="str">
            <v>MIC440AXBUW14636P</v>
          </cell>
        </row>
        <row r="2322">
          <cell r="A2322" t="str">
            <v>MIC-501KBD</v>
          </cell>
        </row>
        <row r="2323">
          <cell r="A2323" t="str">
            <v>MIC-516ALM</v>
          </cell>
        </row>
        <row r="2324">
          <cell r="A2324" t="str">
            <v>MIC-516KBD</v>
          </cell>
        </row>
        <row r="2325">
          <cell r="A2325" t="str">
            <v>MIC-ALM</v>
          </cell>
        </row>
        <row r="2326">
          <cell r="A2326" t="str">
            <v>MIC-BP3</v>
          </cell>
        </row>
        <row r="2327">
          <cell r="A2327" t="str">
            <v>MIC-BP4</v>
          </cell>
        </row>
        <row r="2328">
          <cell r="A2328" t="str">
            <v>MIC-CMB</v>
          </cell>
        </row>
        <row r="2329">
          <cell r="A2329" t="str">
            <v>MIC-CMB-G</v>
          </cell>
        </row>
        <row r="2330">
          <cell r="A2330" t="str">
            <v>MIC-CMB-S</v>
          </cell>
        </row>
        <row r="2331">
          <cell r="A2331" t="str">
            <v>MIC-CMB-W</v>
          </cell>
        </row>
        <row r="2332">
          <cell r="A2332" t="str">
            <v>MIC-DCA</v>
          </cell>
        </row>
        <row r="2333">
          <cell r="A2333" t="str">
            <v>MIC-DCA-G</v>
          </cell>
        </row>
        <row r="2334">
          <cell r="A2334" t="str">
            <v>MIC-DCA-S</v>
          </cell>
        </row>
        <row r="2335">
          <cell r="A2335" t="str">
            <v>MIC-DCA-W</v>
          </cell>
        </row>
        <row r="2336">
          <cell r="A2336" t="str">
            <v>MIC-GAS</v>
          </cell>
        </row>
        <row r="2337">
          <cell r="A2337" t="str">
            <v>MIC-IR-12PSU</v>
          </cell>
        </row>
        <row r="2338">
          <cell r="A2338" t="str">
            <v>MIC-IR-240PSU</v>
          </cell>
        </row>
        <row r="2339">
          <cell r="A2339" t="str">
            <v>MIC-IR-24PSU</v>
          </cell>
        </row>
        <row r="2340">
          <cell r="A2340" t="str">
            <v>MIC-PMB</v>
          </cell>
        </row>
        <row r="2341">
          <cell r="A2341" t="str">
            <v>MIC-RWB</v>
          </cell>
        </row>
        <row r="2342">
          <cell r="A2342" t="str">
            <v>MIC-SCA</v>
          </cell>
        </row>
        <row r="2343">
          <cell r="A2343" t="str">
            <v>MIC-SCA-G</v>
          </cell>
        </row>
        <row r="2344">
          <cell r="A2344" t="str">
            <v>MIC-SCA-S</v>
          </cell>
        </row>
        <row r="2345">
          <cell r="A2345" t="str">
            <v>MIC-SCA-W</v>
          </cell>
        </row>
        <row r="2346">
          <cell r="A2346" t="str">
            <v>MIC-SPR</v>
          </cell>
        </row>
        <row r="2347">
          <cell r="A2347" t="str">
            <v>MIC-USB485CVTR</v>
          </cell>
        </row>
        <row r="2348">
          <cell r="A2348" t="str">
            <v>MIC-WKT</v>
          </cell>
        </row>
        <row r="2349">
          <cell r="A2349" t="str">
            <v>MIC-WKT-IR</v>
          </cell>
        </row>
        <row r="2350">
          <cell r="A2350" t="str">
            <v>MIC-WMB-B</v>
          </cell>
        </row>
        <row r="2351">
          <cell r="A2351" t="str">
            <v>MIC-WMB-G</v>
          </cell>
        </row>
        <row r="2352">
          <cell r="A2352" t="str">
            <v>MIC-WMB-S</v>
          </cell>
        </row>
        <row r="2353">
          <cell r="A2353" t="str">
            <v>MIC-WMB-W</v>
          </cell>
        </row>
        <row r="2354">
          <cell r="A2354" t="str">
            <v>MIC-WN</v>
          </cell>
        </row>
        <row r="2355">
          <cell r="A2355" t="str">
            <v>MIC-WNB-PCD</v>
          </cell>
        </row>
        <row r="2356">
          <cell r="A2356" t="str">
            <v>MIC-WNB-WMB</v>
          </cell>
        </row>
        <row r="2357">
          <cell r="A2357" t="str">
            <v>MINILL</v>
          </cell>
        </row>
        <row r="2358">
          <cell r="A2358" t="str">
            <v>MM3000</v>
          </cell>
        </row>
        <row r="2359">
          <cell r="A2359" t="str">
            <v>MON151RK</v>
          </cell>
        </row>
        <row r="2360">
          <cell r="A2360" t="str">
            <v>MON152CL30</v>
          </cell>
        </row>
        <row r="2361">
          <cell r="A2361" t="str">
            <v>MP1</v>
          </cell>
        </row>
        <row r="2362">
          <cell r="A2362" t="str">
            <v>MP2</v>
          </cell>
        </row>
        <row r="2363">
          <cell r="A2363" t="str">
            <v>MP3</v>
          </cell>
        </row>
        <row r="2364">
          <cell r="A2364" t="str">
            <v>MPA</v>
          </cell>
        </row>
        <row r="2365">
          <cell r="A2365" t="str">
            <v>MPC-1500-B</v>
          </cell>
        </row>
        <row r="2366">
          <cell r="A2366" t="str">
            <v>MPH 0010 A</v>
          </cell>
        </row>
        <row r="2367">
          <cell r="A2367" t="str">
            <v>MS 400</v>
          </cell>
        </row>
        <row r="2368">
          <cell r="A2368" t="str">
            <v>MS 420</v>
          </cell>
        </row>
        <row r="2369">
          <cell r="A2369" t="str">
            <v>MSC 420</v>
          </cell>
        </row>
        <row r="2370">
          <cell r="A2370" t="str">
            <v>MSF400</v>
          </cell>
        </row>
        <row r="2371">
          <cell r="A2371" t="str">
            <v>MSR 320</v>
          </cell>
        </row>
        <row r="2372">
          <cell r="A2372" t="str">
            <v>MSS 300</v>
          </cell>
        </row>
        <row r="2373">
          <cell r="A2373" t="str">
            <v>MSS 400 LSN</v>
          </cell>
        </row>
        <row r="2374">
          <cell r="A2374" t="str">
            <v>MSS 401</v>
          </cell>
        </row>
        <row r="2375">
          <cell r="A2375" t="str">
            <v>MSS300-SA</v>
          </cell>
        </row>
        <row r="2376">
          <cell r="A2376" t="str">
            <v>MSS300-WH-EC</v>
          </cell>
        </row>
        <row r="2377">
          <cell r="A2377" t="str">
            <v>MSS400LSN-SA</v>
          </cell>
        </row>
        <row r="2378">
          <cell r="A2378" t="str">
            <v>MSS401LSN-SA-RD</v>
          </cell>
        </row>
        <row r="2379">
          <cell r="A2379" t="str">
            <v>MSS401LSN-SA-WH</v>
          </cell>
        </row>
        <row r="2380">
          <cell r="A2380" t="str">
            <v>MTC-B0001</v>
          </cell>
        </row>
        <row r="2381">
          <cell r="A2381" t="str">
            <v>MTC-CORN-W</v>
          </cell>
        </row>
        <row r="2382">
          <cell r="A2382" t="str">
            <v>MTC-G1001</v>
          </cell>
        </row>
        <row r="2383">
          <cell r="A2383" t="str">
            <v>MTC-G1001</v>
          </cell>
        </row>
        <row r="2384">
          <cell r="A2384" t="str">
            <v>MTC-POLE-W</v>
          </cell>
        </row>
        <row r="2385">
          <cell r="A2385" t="str">
            <v>MTC-PUPH</v>
          </cell>
        </row>
        <row r="2386">
          <cell r="A2386" t="str">
            <v>MTC-S1001</v>
          </cell>
        </row>
        <row r="2387">
          <cell r="A2387" t="str">
            <v>MTC-S1001</v>
          </cell>
        </row>
        <row r="2388">
          <cell r="A2388" t="str">
            <v>MTC-WUPH</v>
          </cell>
        </row>
        <row r="2389">
          <cell r="A2389" t="str">
            <v>MVC-BNVR-016</v>
          </cell>
        </row>
        <row r="2390">
          <cell r="A2390" t="str">
            <v>MVC-BNVR-016C</v>
          </cell>
        </row>
        <row r="2391">
          <cell r="A2391" t="str">
            <v>MVC-BNVR-016D</v>
          </cell>
        </row>
        <row r="2392">
          <cell r="A2392" t="str">
            <v>MVC-BNVR-032</v>
          </cell>
        </row>
        <row r="2393">
          <cell r="A2393" t="str">
            <v>MVC-BNVR-032C</v>
          </cell>
        </row>
        <row r="2394">
          <cell r="A2394" t="str">
            <v>MVC-BNVR-032D</v>
          </cell>
        </row>
        <row r="2395">
          <cell r="A2395" t="str">
            <v>MVC-BNVR-064</v>
          </cell>
        </row>
        <row r="2396">
          <cell r="A2396" t="str">
            <v>MVC-BNVR-064C</v>
          </cell>
        </row>
        <row r="2397">
          <cell r="A2397" t="str">
            <v>MVC-BNVR-064D</v>
          </cell>
        </row>
        <row r="2398">
          <cell r="A2398" t="str">
            <v>MVC-FAPEX</v>
          </cell>
        </row>
        <row r="2399">
          <cell r="A2399" t="str">
            <v>MVC-FAPEX-C</v>
          </cell>
        </row>
        <row r="2400">
          <cell r="A2400" t="str">
            <v>MVC-FAPEX-D</v>
          </cell>
        </row>
        <row r="2401">
          <cell r="A2401" t="str">
            <v>MVC-FAPFS</v>
          </cell>
        </row>
        <row r="2402">
          <cell r="A2402" t="str">
            <v>MVC-FAPFS-C</v>
          </cell>
        </row>
        <row r="2403">
          <cell r="A2403" t="str">
            <v>MVC-FAPFS-D</v>
          </cell>
        </row>
        <row r="2404">
          <cell r="A2404" t="str">
            <v>MVC-FENC-AES</v>
          </cell>
        </row>
        <row r="2405">
          <cell r="A2405" t="str">
            <v>MVC-XKBD-001</v>
          </cell>
        </row>
        <row r="2406">
          <cell r="A2406" t="str">
            <v>MVC-XKBD-005</v>
          </cell>
        </row>
        <row r="2407">
          <cell r="A2407" t="str">
            <v>MVC-XKBD-010</v>
          </cell>
        </row>
        <row r="2408">
          <cell r="A2408" t="str">
            <v>MVC-XNVR-1632</v>
          </cell>
        </row>
        <row r="2409">
          <cell r="A2409" t="str">
            <v>MVC-XNVR-1664</v>
          </cell>
        </row>
        <row r="2410">
          <cell r="A2410" t="str">
            <v>MVC-XNVR-3264</v>
          </cell>
        </row>
        <row r="2411">
          <cell r="A2411" t="str">
            <v>MVM-BVRM12-016</v>
          </cell>
        </row>
        <row r="2412">
          <cell r="A2412" t="str">
            <v>MVM-BVRM12C-016</v>
          </cell>
        </row>
        <row r="2413">
          <cell r="A2413" t="str">
            <v>MVM-BVRM12D-016</v>
          </cell>
        </row>
        <row r="2414">
          <cell r="A2414" t="str">
            <v>MVM-SVRM12-BAK</v>
          </cell>
        </row>
        <row r="2415">
          <cell r="A2415" t="str">
            <v>MVM-SVRM12C-BAK</v>
          </cell>
        </row>
        <row r="2416">
          <cell r="A2416" t="str">
            <v>MVM-SVRM12D-BAK</v>
          </cell>
        </row>
        <row r="2417">
          <cell r="A2417" t="str">
            <v>MW1-HMC</v>
          </cell>
        </row>
        <row r="2418">
          <cell r="A2418" t="str">
            <v>MW1-HTX-F1</v>
          </cell>
        </row>
        <row r="2419">
          <cell r="A2419" t="str">
            <v>MW1-HTX-F2</v>
          </cell>
        </row>
        <row r="2420">
          <cell r="A2420" t="str">
            <v>MW1-LMC</v>
          </cell>
        </row>
        <row r="2421">
          <cell r="A2421" t="str">
            <v>MW1-LTX-F1</v>
          </cell>
        </row>
        <row r="2422">
          <cell r="A2422" t="str">
            <v>MW1-LTX-F2</v>
          </cell>
        </row>
        <row r="2423">
          <cell r="A2423" t="str">
            <v>MW1-RMB</v>
          </cell>
        </row>
        <row r="2424">
          <cell r="A2424" t="str">
            <v>MW1-RX-F1</v>
          </cell>
        </row>
        <row r="2425">
          <cell r="A2425" t="str">
            <v>MW1-RX-F2</v>
          </cell>
        </row>
        <row r="2426">
          <cell r="A2426" t="str">
            <v>MX2041</v>
          </cell>
        </row>
        <row r="2427">
          <cell r="A2427" t="str">
            <v>MX775I</v>
          </cell>
        </row>
        <row r="2428">
          <cell r="A2428" t="str">
            <v>MX794I</v>
          </cell>
        </row>
        <row r="2429">
          <cell r="A2429" t="str">
            <v>MX934I</v>
          </cell>
        </row>
        <row r="2430">
          <cell r="A2430" t="str">
            <v>MX938I</v>
          </cell>
        </row>
        <row r="2431">
          <cell r="A2431" t="str">
            <v>NAG03</v>
          </cell>
        </row>
        <row r="2432">
          <cell r="A2432" t="str">
            <v>NAK 100-AP</v>
          </cell>
        </row>
        <row r="2433">
          <cell r="A2433" t="str">
            <v>NEA-IP200B-FS3</v>
          </cell>
        </row>
        <row r="2434">
          <cell r="A2434" t="str">
            <v>NEC-070V04-11W</v>
          </cell>
        </row>
        <row r="2435">
          <cell r="A2435" t="str">
            <v>NEC-070V05-11W</v>
          </cell>
        </row>
        <row r="2436">
          <cell r="A2436" t="str">
            <v>NEC-070V09-11W</v>
          </cell>
        </row>
        <row r="2437">
          <cell r="A2437" t="str">
            <v>NEC-360F02-11W</v>
          </cell>
        </row>
        <row r="2438">
          <cell r="A2438" t="str">
            <v>NEC-360F04-11W</v>
          </cell>
        </row>
        <row r="2439">
          <cell r="A2439" t="str">
            <v>NEI-308V05-11B</v>
          </cell>
        </row>
        <row r="2440">
          <cell r="A2440" t="str">
            <v>NEI-308V05-11W</v>
          </cell>
        </row>
        <row r="2441">
          <cell r="A2441" t="str">
            <v>NEI-309V05-11B</v>
          </cell>
        </row>
        <row r="2442">
          <cell r="A2442" t="str">
            <v>NEI-309V05-11W</v>
          </cell>
        </row>
        <row r="2443">
          <cell r="A2443" t="str">
            <v>NEI-368F02-11W</v>
          </cell>
        </row>
        <row r="2444">
          <cell r="A2444" t="str">
            <v>NEI-368F04-11W</v>
          </cell>
        </row>
        <row r="2445">
          <cell r="A2445" t="str">
            <v>NEI-369F02-11W</v>
          </cell>
        </row>
        <row r="2446">
          <cell r="A2446" t="str">
            <v>NEI-369F04-11W</v>
          </cell>
        </row>
        <row r="2447">
          <cell r="A2447" t="str">
            <v>NEI-808V04-11B</v>
          </cell>
        </row>
        <row r="2448">
          <cell r="A2448" t="str">
            <v>NEI-808V04-11W</v>
          </cell>
        </row>
        <row r="2449">
          <cell r="A2449" t="str">
            <v>NEI-809V04-11B</v>
          </cell>
        </row>
        <row r="2450">
          <cell r="A2450" t="str">
            <v>NEI-809V04-11W</v>
          </cell>
        </row>
        <row r="2451">
          <cell r="A2451" t="str">
            <v>NEI-828V04-11B</v>
          </cell>
        </row>
        <row r="2452">
          <cell r="A2452" t="str">
            <v>NEI-828V04-11W</v>
          </cell>
        </row>
        <row r="2453">
          <cell r="A2453" t="str">
            <v>NEI-828V09-11B</v>
          </cell>
        </row>
        <row r="2454">
          <cell r="A2454" t="str">
            <v>NEI-828V09-11W</v>
          </cell>
        </row>
        <row r="2455">
          <cell r="A2455" t="str">
            <v>NEI-829V04-11B</v>
          </cell>
        </row>
        <row r="2456">
          <cell r="A2456" t="str">
            <v>NEI-829V04-11W</v>
          </cell>
        </row>
        <row r="2457">
          <cell r="A2457" t="str">
            <v>NEI-829V09-11B</v>
          </cell>
        </row>
        <row r="2458">
          <cell r="A2458" t="str">
            <v>NEI-829V09-11W</v>
          </cell>
        </row>
        <row r="2459">
          <cell r="A2459" t="str">
            <v>NEN-070V04-11W</v>
          </cell>
        </row>
        <row r="2460">
          <cell r="A2460" t="str">
            <v>NEN-070V05-11W</v>
          </cell>
        </row>
        <row r="2461">
          <cell r="A2461" t="str">
            <v>NEN-070V09-11W</v>
          </cell>
        </row>
        <row r="2462">
          <cell r="A2462" t="str">
            <v>NWC-0455-10P</v>
          </cell>
        </row>
        <row r="2463">
          <cell r="A2463" t="str">
            <v>NWC-0455-10P</v>
          </cell>
        </row>
        <row r="2464">
          <cell r="A2464" t="str">
            <v>NWC-0495-10P</v>
          </cell>
        </row>
        <row r="2465">
          <cell r="A2465" t="str">
            <v>NWC-0495-10P</v>
          </cell>
        </row>
        <row r="2466">
          <cell r="A2466" t="str">
            <v>NWC-04X5-FS3</v>
          </cell>
        </row>
        <row r="2467">
          <cell r="A2467" t="str">
            <v>NWC-0700</v>
          </cell>
        </row>
        <row r="2468">
          <cell r="A2468" t="str">
            <v>NWC-0800</v>
          </cell>
        </row>
        <row r="2469">
          <cell r="A2469" t="str">
            <v>NWC-0900</v>
          </cell>
        </row>
        <row r="2470">
          <cell r="A2470" t="str">
            <v>NWD-455V03-10P</v>
          </cell>
        </row>
        <row r="2471">
          <cell r="A2471" t="str">
            <v>NWD-455V03-10P</v>
          </cell>
        </row>
        <row r="2472">
          <cell r="A2472" t="str">
            <v>NWD-455V04-10P</v>
          </cell>
        </row>
        <row r="2473">
          <cell r="A2473" t="str">
            <v>NWD-455V04-10P</v>
          </cell>
        </row>
        <row r="2474">
          <cell r="A2474" t="str">
            <v>NWD-455V09-10P</v>
          </cell>
        </row>
        <row r="2475">
          <cell r="A2475" t="str">
            <v>NWD-495V03-10P</v>
          </cell>
        </row>
        <row r="2476">
          <cell r="A2476" t="str">
            <v>NWD-495V03-10P</v>
          </cell>
        </row>
        <row r="2477">
          <cell r="A2477" t="str">
            <v>NWD-495V09-10P</v>
          </cell>
        </row>
        <row r="2478">
          <cell r="A2478" t="str">
            <v>NWD-495V09-10P</v>
          </cell>
        </row>
        <row r="2479">
          <cell r="A2479" t="str">
            <v>NWD-4X5-FS3</v>
          </cell>
        </row>
        <row r="2480">
          <cell r="A2480" t="str">
            <v>NZM 0002 A</v>
          </cell>
        </row>
        <row r="2481">
          <cell r="A2481" t="str">
            <v>O/I-PCB</v>
          </cell>
        </row>
        <row r="2482">
          <cell r="A2482" t="str">
            <v>OA120-2</v>
          </cell>
        </row>
        <row r="2483">
          <cell r="A2483" t="str">
            <v>OD850-F1</v>
          </cell>
        </row>
        <row r="2484">
          <cell r="A2484" t="str">
            <v>OD850-F2</v>
          </cell>
        </row>
        <row r="2485">
          <cell r="A2485" t="str">
            <v>OLP94-3</v>
          </cell>
        </row>
        <row r="2486">
          <cell r="A2486" t="str">
            <v>OLR92-3</v>
          </cell>
        </row>
        <row r="2487">
          <cell r="A2487" t="str">
            <v>OLR94-3</v>
          </cell>
        </row>
        <row r="2488">
          <cell r="A2488" t="str">
            <v>OMB77-3</v>
          </cell>
        </row>
        <row r="2489">
          <cell r="A2489" t="str">
            <v>OMLR77-3</v>
          </cell>
        </row>
        <row r="2490">
          <cell r="A2490" t="str">
            <v>OMLR93-3</v>
          </cell>
        </row>
        <row r="2491">
          <cell r="A2491" t="str">
            <v>OMP93-3</v>
          </cell>
        </row>
        <row r="2492">
          <cell r="A2492" t="str">
            <v>OTF MB/BOSCH</v>
          </cell>
        </row>
        <row r="2493">
          <cell r="A2493" t="str">
            <v>PB 2005</v>
          </cell>
        </row>
        <row r="2494">
          <cell r="A2494" t="str">
            <v>PC1A</v>
          </cell>
        </row>
        <row r="2495">
          <cell r="A2495" t="str">
            <v>PDC 0000 A</v>
          </cell>
        </row>
        <row r="2496">
          <cell r="A2496" t="str">
            <v>PEH2</v>
          </cell>
        </row>
        <row r="2497">
          <cell r="A2497" t="str">
            <v>PK32</v>
          </cell>
        </row>
        <row r="2498">
          <cell r="A2498" t="str">
            <v>PLE-10M2-EU</v>
          </cell>
        </row>
        <row r="2499">
          <cell r="A2499" t="str">
            <v>PLE-1CS</v>
          </cell>
        </row>
        <row r="2500">
          <cell r="A2500" t="str">
            <v>PLE-1MA030-EU</v>
          </cell>
        </row>
        <row r="2501">
          <cell r="A2501" t="str">
            <v>PLE-1MA060-EU</v>
          </cell>
        </row>
        <row r="2502">
          <cell r="A2502" t="str">
            <v>PLE-1MA120-EU</v>
          </cell>
        </row>
        <row r="2503">
          <cell r="A2503" t="str">
            <v>PLE-1P120-EU</v>
          </cell>
        </row>
        <row r="2504">
          <cell r="A2504" t="str">
            <v>PLE-1P240-EU</v>
          </cell>
        </row>
        <row r="2505">
          <cell r="A2505" t="str">
            <v>PLE-2CS</v>
          </cell>
        </row>
        <row r="2506">
          <cell r="A2506" t="str">
            <v>PLE-2MA120-EU</v>
          </cell>
        </row>
        <row r="2507">
          <cell r="A2507" t="str">
            <v>PLE-2MA240-EU</v>
          </cell>
        </row>
        <row r="2508">
          <cell r="A2508" t="str">
            <v>PLE-WP3S2Z-EU</v>
          </cell>
        </row>
        <row r="2509">
          <cell r="A2509" t="str">
            <v>PLN-1EOL</v>
          </cell>
        </row>
        <row r="2510">
          <cell r="A2510" t="str">
            <v>PLN-1LA10</v>
          </cell>
        </row>
        <row r="2511">
          <cell r="A2511" t="str">
            <v>PLN-1P1000</v>
          </cell>
        </row>
        <row r="2512">
          <cell r="A2512" t="str">
            <v>PLN-2AIO120</v>
          </cell>
        </row>
        <row r="2513">
          <cell r="A2513" t="str">
            <v>PLN-6TMW</v>
          </cell>
        </row>
        <row r="2514">
          <cell r="A2514" t="str">
            <v>PLN-DMY60</v>
          </cell>
        </row>
        <row r="2515">
          <cell r="A2515" t="str">
            <v>PLN-DVDT</v>
          </cell>
        </row>
        <row r="2516">
          <cell r="A2516" t="str">
            <v>PMF 0004 A</v>
          </cell>
        </row>
        <row r="2517">
          <cell r="A2517" t="str">
            <v>PRD 0004 A</v>
          </cell>
        </row>
        <row r="2518">
          <cell r="A2518" t="str">
            <v>PRS 0002 A</v>
          </cell>
        </row>
        <row r="2519">
          <cell r="A2519" t="str">
            <v>PRS-16MCI</v>
          </cell>
        </row>
        <row r="2520">
          <cell r="A2520" t="str">
            <v>PRS-1AIP1</v>
          </cell>
        </row>
        <row r="2521">
          <cell r="A2521" t="str">
            <v>PRS-1B500</v>
          </cell>
        </row>
        <row r="2522">
          <cell r="A2522" t="str">
            <v>PRS-2B250</v>
          </cell>
        </row>
        <row r="2523">
          <cell r="A2523" t="str">
            <v>PRS-4B125</v>
          </cell>
        </row>
        <row r="2524">
          <cell r="A2524" t="str">
            <v>PRS-4DEX4</v>
          </cell>
        </row>
        <row r="2525">
          <cell r="A2525" t="str">
            <v>PRS-8B060</v>
          </cell>
        </row>
        <row r="2526">
          <cell r="A2526" t="str">
            <v>PRS-CRF</v>
          </cell>
        </row>
        <row r="2527">
          <cell r="A2527" t="str">
            <v>PRS-CSC</v>
          </cell>
        </row>
        <row r="2528">
          <cell r="A2528" t="str">
            <v>PRS-CSI</v>
          </cell>
        </row>
        <row r="2529">
          <cell r="A2529" t="str">
            <v>PRS-CSNKP</v>
          </cell>
        </row>
        <row r="2530">
          <cell r="A2530" t="str">
            <v>PRS-CSR</v>
          </cell>
        </row>
        <row r="2531">
          <cell r="A2531" t="str">
            <v>PRS-CSRK</v>
          </cell>
        </row>
        <row r="2532">
          <cell r="A2532" t="str">
            <v>PRS-FIN</v>
          </cell>
        </row>
        <row r="2533">
          <cell r="A2533" t="str">
            <v>PRS-FINNA</v>
          </cell>
        </row>
        <row r="2534">
          <cell r="A2534" t="str">
            <v>PRS-FINS</v>
          </cell>
        </row>
        <row r="2535">
          <cell r="A2535" t="str">
            <v>PRS-HOUSING</v>
          </cell>
        </row>
        <row r="2536">
          <cell r="A2536" t="str">
            <v>PRS-NCO-B</v>
          </cell>
        </row>
        <row r="2537">
          <cell r="A2537" t="str">
            <v>PRS-NSP</v>
          </cell>
        </row>
        <row r="2538">
          <cell r="A2538" t="str">
            <v>PRS-SW</v>
          </cell>
        </row>
        <row r="2539">
          <cell r="A2539" t="str">
            <v>PRS-SWCS</v>
          </cell>
        </row>
        <row r="2540">
          <cell r="A2540" t="str">
            <v>PRS-SWCSL</v>
          </cell>
        </row>
        <row r="2541">
          <cell r="A2541" t="str">
            <v>PRS-TIC</v>
          </cell>
        </row>
        <row r="2542">
          <cell r="A2542" t="str">
            <v>PSB 0004 A</v>
          </cell>
        </row>
        <row r="2543">
          <cell r="A2543" t="str">
            <v>PSF 0002 A</v>
          </cell>
        </row>
        <row r="2544">
          <cell r="A2544" t="str">
            <v>PSI-MOS-DNET-660BM</v>
          </cell>
        </row>
        <row r="2545">
          <cell r="A2545" t="str">
            <v>PSI-MOS-DNET-660EM</v>
          </cell>
        </row>
        <row r="2546">
          <cell r="A2546" t="str">
            <v>PSI-MOS-DNET-850BM</v>
          </cell>
        </row>
        <row r="2547">
          <cell r="A2547" t="str">
            <v>PSI-MOS-DNET-850EM</v>
          </cell>
        </row>
        <row r="2548">
          <cell r="A2548" t="str">
            <v>PSK 0001 A</v>
          </cell>
        </row>
        <row r="2549">
          <cell r="A2549" t="str">
            <v>PSL 0001 A</v>
          </cell>
        </row>
        <row r="2550">
          <cell r="A2550" t="str">
            <v>PSM 0002 A</v>
          </cell>
        </row>
        <row r="2551">
          <cell r="A2551" t="str">
            <v>PSS 0002 A</v>
          </cell>
        </row>
        <row r="2552">
          <cell r="A2552" t="str">
            <v>PSU-230-24-100W</v>
          </cell>
        </row>
        <row r="2553">
          <cell r="A2553" t="str">
            <v>PSU3SS</v>
          </cell>
        </row>
        <row r="2554">
          <cell r="A2554" t="str">
            <v>PSU3ST</v>
          </cell>
        </row>
        <row r="2555">
          <cell r="A2555" t="str">
            <v>PSU3XS</v>
          </cell>
        </row>
        <row r="2556">
          <cell r="A2556" t="str">
            <v>PSU3XT</v>
          </cell>
        </row>
        <row r="2557">
          <cell r="A2557" t="str">
            <v>PSU5SS</v>
          </cell>
        </row>
        <row r="2558">
          <cell r="A2558" t="str">
            <v>PSU5ST</v>
          </cell>
        </row>
        <row r="2559">
          <cell r="A2559" t="str">
            <v>PSU5XS</v>
          </cell>
        </row>
        <row r="2560">
          <cell r="A2560" t="str">
            <v>PSU5XT</v>
          </cell>
        </row>
        <row r="2561">
          <cell r="A2561" t="str">
            <v>PSU7SS</v>
          </cell>
        </row>
        <row r="2562">
          <cell r="A2562" t="str">
            <v>PSU7ST</v>
          </cell>
        </row>
        <row r="2563">
          <cell r="A2563" t="str">
            <v>PSUMINISS</v>
          </cell>
        </row>
        <row r="2564">
          <cell r="A2564" t="str">
            <v>PSUMINISS-TORR</v>
          </cell>
        </row>
        <row r="2565">
          <cell r="A2565" t="str">
            <v>PSUMINIST</v>
          </cell>
        </row>
        <row r="2566">
          <cell r="A2566" t="str">
            <v>PSU-UFLED230X2</v>
          </cell>
        </row>
        <row r="2567">
          <cell r="A2567" t="str">
            <v>Radio Spy 1</v>
          </cell>
        </row>
        <row r="2568">
          <cell r="A2568" t="str">
            <v>RE005E</v>
          </cell>
        </row>
        <row r="2569">
          <cell r="A2569" t="str">
            <v>RE012E</v>
          </cell>
        </row>
        <row r="2570">
          <cell r="A2570" t="str">
            <v>RE013E</v>
          </cell>
        </row>
        <row r="2571">
          <cell r="A2571" t="str">
            <v>REG-D1-812XC-01</v>
          </cell>
        </row>
        <row r="2572">
          <cell r="A2572" t="str">
            <v>REG-D1-816XC-01</v>
          </cell>
        </row>
        <row r="2573">
          <cell r="A2573" t="str">
            <v>REG-D1-825XC-01</v>
          </cell>
        </row>
        <row r="2574">
          <cell r="A2574" t="str">
            <v>REG-D1-835XC-01</v>
          </cell>
        </row>
        <row r="2575">
          <cell r="A2575" t="str">
            <v>REG-D1-850XC-01</v>
          </cell>
        </row>
        <row r="2576">
          <cell r="A2576" t="str">
            <v>REG-D1-875XC-01</v>
          </cell>
        </row>
        <row r="2577">
          <cell r="A2577" t="str">
            <v>REG-L1-812XC-01</v>
          </cell>
        </row>
        <row r="2578">
          <cell r="A2578" t="str">
            <v>REG-L1-816XC-01</v>
          </cell>
        </row>
        <row r="2579">
          <cell r="A2579" t="str">
            <v>REG-L1-825XC-01</v>
          </cell>
        </row>
        <row r="2580">
          <cell r="A2580" t="str">
            <v>REG-L1-835XC-01</v>
          </cell>
        </row>
        <row r="2581">
          <cell r="A2581" t="str">
            <v>REG-L1-850XC-01</v>
          </cell>
        </row>
        <row r="2582">
          <cell r="A2582" t="str">
            <v>REG-SENTRY-00-1EU</v>
          </cell>
        </row>
        <row r="2583">
          <cell r="A2583" t="str">
            <v>REG-SENTRY-L1-1EU</v>
          </cell>
        </row>
        <row r="2584">
          <cell r="A2584" t="str">
            <v>REG-SENTRY-LX-1EU</v>
          </cell>
        </row>
        <row r="2585">
          <cell r="A2585" t="str">
            <v>REG-SENTRY-X-1EU</v>
          </cell>
        </row>
        <row r="2586">
          <cell r="A2586" t="str">
            <v>REG-X-816-XC</v>
          </cell>
        </row>
        <row r="2587">
          <cell r="A2587" t="str">
            <v>REG-Z1-8050-XC-00C</v>
          </cell>
        </row>
        <row r="2588">
          <cell r="A2588" t="str">
            <v>REG-Z1-8050-XO-00C</v>
          </cell>
        </row>
        <row r="2589">
          <cell r="A2589" t="str">
            <v>REG-Z1-8075-XC-00C</v>
          </cell>
        </row>
        <row r="2590">
          <cell r="A2590" t="str">
            <v>REG-Z1-8075-XO-00C</v>
          </cell>
        </row>
        <row r="2591">
          <cell r="A2591" t="str">
            <v>REG-Z1-8100-XC-00C</v>
          </cell>
        </row>
        <row r="2592">
          <cell r="A2592" t="str">
            <v>REG-Z1-8100-XO-00C</v>
          </cell>
        </row>
        <row r="2593">
          <cell r="A2593" t="str">
            <v>RF1100E</v>
          </cell>
        </row>
        <row r="2594">
          <cell r="A2594" t="str">
            <v>RF280ETHS</v>
          </cell>
        </row>
        <row r="2595">
          <cell r="A2595" t="str">
            <v>RF3212E</v>
          </cell>
        </row>
        <row r="2596">
          <cell r="A2596" t="str">
            <v>RF3222E</v>
          </cell>
        </row>
        <row r="2597">
          <cell r="A2597" t="str">
            <v>RF3227E</v>
          </cell>
        </row>
        <row r="2598">
          <cell r="A2598" t="str">
            <v>RF3332E</v>
          </cell>
        </row>
        <row r="2599">
          <cell r="A2599" t="str">
            <v>RF3334E</v>
          </cell>
        </row>
        <row r="2600">
          <cell r="A2600" t="str">
            <v>RF3401E</v>
          </cell>
        </row>
        <row r="2601">
          <cell r="A2601" t="str">
            <v>RF3405E</v>
          </cell>
        </row>
        <row r="2602">
          <cell r="A2602" t="str">
            <v>RF3406E</v>
          </cell>
        </row>
        <row r="2603">
          <cell r="A2603" t="str">
            <v>RF3501LE</v>
          </cell>
        </row>
        <row r="2604">
          <cell r="A2604" t="str">
            <v>RF3503E</v>
          </cell>
        </row>
        <row r="2605">
          <cell r="A2605" t="str">
            <v>RF835E</v>
          </cell>
        </row>
        <row r="2606">
          <cell r="A2606" t="str">
            <v>RF835E-C</v>
          </cell>
        </row>
        <row r="2607">
          <cell r="A2607" t="str">
            <v>RF940E</v>
          </cell>
        </row>
        <row r="2608">
          <cell r="A2608" t="str">
            <v>RKLE-red</v>
          </cell>
        </row>
        <row r="2609">
          <cell r="A2609" t="str">
            <v>RKLE-yellow</v>
          </cell>
        </row>
        <row r="2610">
          <cell r="A2610" t="str">
            <v>RLE 0000 A</v>
          </cell>
        </row>
        <row r="2611">
          <cell r="A2611" t="str">
            <v>RMH 0002 A</v>
          </cell>
        </row>
        <row r="2612">
          <cell r="A2612" t="str">
            <v>RMK-08</v>
          </cell>
        </row>
        <row r="2613">
          <cell r="A2613" t="str">
            <v>RML 0008 A</v>
          </cell>
        </row>
        <row r="2614">
          <cell r="A2614" t="str">
            <v>RP15</v>
          </cell>
        </row>
        <row r="2615">
          <cell r="A2615" t="str">
            <v>RPS-INTL</v>
          </cell>
        </row>
        <row r="2616">
          <cell r="A2616" t="str">
            <v>RTL-cap</v>
          </cell>
        </row>
        <row r="2617">
          <cell r="A2617" t="str">
            <v>RVM4C</v>
          </cell>
        </row>
        <row r="2618">
          <cell r="A2618" t="str">
            <v>S1374</v>
          </cell>
        </row>
        <row r="2619">
          <cell r="A2619" t="str">
            <v>S-4998137192</v>
          </cell>
        </row>
        <row r="2620">
          <cell r="A2620" t="str">
            <v>SA-85-6002R</v>
          </cell>
        </row>
        <row r="2621">
          <cell r="A2621" t="str">
            <v>SA-85-6003R</v>
          </cell>
        </row>
        <row r="2622">
          <cell r="A2622" t="str">
            <v>SA-85-6004R</v>
          </cell>
        </row>
        <row r="2623">
          <cell r="A2623" t="str">
            <v>SA-85-6005R</v>
          </cell>
        </row>
        <row r="2624">
          <cell r="A2624" t="str">
            <v>SB2000</v>
          </cell>
        </row>
        <row r="2625">
          <cell r="A2625" t="str">
            <v>SB3</v>
          </cell>
        </row>
        <row r="2626">
          <cell r="A2626" t="str">
            <v>SB5170</v>
          </cell>
        </row>
        <row r="2627">
          <cell r="A2627" t="str">
            <v>SB5270</v>
          </cell>
        </row>
        <row r="2628">
          <cell r="A2628" t="str">
            <v>SB-SLED</v>
          </cell>
        </row>
        <row r="2629">
          <cell r="A2629" t="str">
            <v>SFT-INTSRV</v>
          </cell>
        </row>
        <row r="2630">
          <cell r="A2630" t="str">
            <v>SFT-VASA</v>
          </cell>
        </row>
        <row r="2631">
          <cell r="A2631" t="str">
            <v>SG200-R-red</v>
          </cell>
        </row>
        <row r="2632">
          <cell r="A2632" t="str">
            <v>SG200-R-white</v>
          </cell>
        </row>
        <row r="2633">
          <cell r="A2633" t="str">
            <v>SG200-S-red</v>
          </cell>
        </row>
        <row r="2634">
          <cell r="A2634" t="str">
            <v>SG200-S-white</v>
          </cell>
        </row>
        <row r="2635">
          <cell r="A2635" t="str">
            <v>SIV 28</v>
          </cell>
        </row>
        <row r="2636">
          <cell r="A2636" t="str">
            <v>SK 400</v>
          </cell>
        </row>
        <row r="2637">
          <cell r="A2637" t="str">
            <v>SM210-SPARE-GLASS</v>
          </cell>
        </row>
        <row r="2638">
          <cell r="A2638" t="str">
            <v>SM24</v>
          </cell>
        </row>
        <row r="2639">
          <cell r="A2639" t="str">
            <v>Solo A3-001</v>
          </cell>
        </row>
        <row r="2640">
          <cell r="A2640" t="str">
            <v>Solo CO test gas</v>
          </cell>
        </row>
        <row r="2641">
          <cell r="A2641" t="str">
            <v>SOLO100</v>
          </cell>
        </row>
        <row r="2642">
          <cell r="A2642" t="str">
            <v>SOLO101</v>
          </cell>
        </row>
        <row r="2643">
          <cell r="A2643" t="str">
            <v>SOLO200</v>
          </cell>
        </row>
        <row r="2644">
          <cell r="A2644" t="str">
            <v>SOLO330</v>
          </cell>
        </row>
        <row r="2645">
          <cell r="A2645" t="str">
            <v>SOLO461</v>
          </cell>
        </row>
        <row r="2646">
          <cell r="A2646" t="str">
            <v>SOLO610</v>
          </cell>
        </row>
        <row r="2647">
          <cell r="A2647" t="str">
            <v>solo720</v>
          </cell>
        </row>
        <row r="2648">
          <cell r="A2648" t="str">
            <v>SS5729</v>
          </cell>
        </row>
        <row r="2649">
          <cell r="A2649" t="str">
            <v>SSK400</v>
          </cell>
        </row>
        <row r="2650">
          <cell r="A2650" t="str">
            <v>ST660</v>
          </cell>
        </row>
        <row r="2651">
          <cell r="A2651" t="str">
            <v>TC1366</v>
          </cell>
        </row>
        <row r="2652">
          <cell r="A2652" t="str">
            <v>TC210AMK</v>
          </cell>
        </row>
        <row r="2653">
          <cell r="A2653" t="str">
            <v>TC6000</v>
          </cell>
        </row>
        <row r="2654">
          <cell r="A2654" t="str">
            <v>TC8235GIT</v>
          </cell>
        </row>
        <row r="2655">
          <cell r="A2655" t="str">
            <v>TC9200</v>
          </cell>
        </row>
        <row r="2656">
          <cell r="A2656" t="str">
            <v>TC9201</v>
          </cell>
        </row>
        <row r="2657">
          <cell r="A2657" t="str">
            <v>TC9202</v>
          </cell>
        </row>
        <row r="2658">
          <cell r="A2658" t="str">
            <v>TC9203</v>
          </cell>
        </row>
        <row r="2659">
          <cell r="A2659" t="str">
            <v>TC9205</v>
          </cell>
        </row>
        <row r="2660">
          <cell r="A2660" t="str">
            <v>TC9206U</v>
          </cell>
        </row>
        <row r="2661">
          <cell r="A2661" t="str">
            <v>TC9207</v>
          </cell>
        </row>
        <row r="2662">
          <cell r="A2662" t="str">
            <v>TC9217MM-C</v>
          </cell>
        </row>
        <row r="2663">
          <cell r="A2663" t="str">
            <v>TC9217MM-W</v>
          </cell>
        </row>
        <row r="2664">
          <cell r="A2664" t="str">
            <v>TC9220EC2</v>
          </cell>
        </row>
        <row r="2665">
          <cell r="A2665" t="str">
            <v>TC9220EC4</v>
          </cell>
        </row>
        <row r="2666">
          <cell r="A2666" t="str">
            <v>TC9220MM-C</v>
          </cell>
        </row>
        <row r="2667">
          <cell r="A2667" t="str">
            <v>TC9220MM-W</v>
          </cell>
        </row>
        <row r="2668">
          <cell r="A2668" t="str">
            <v>TC9227MM-C</v>
          </cell>
        </row>
        <row r="2669">
          <cell r="A2669" t="str">
            <v>TC9227MM-W</v>
          </cell>
        </row>
        <row r="2670">
          <cell r="A2670" t="str">
            <v>TC9311PM3T</v>
          </cell>
        </row>
        <row r="2671">
          <cell r="A2671" t="str">
            <v>TC9345MT7</v>
          </cell>
        </row>
        <row r="2672">
          <cell r="A2672" t="str">
            <v>TC9346A-2</v>
          </cell>
        </row>
        <row r="2673">
          <cell r="A2673" t="str">
            <v>TC9346A-3</v>
          </cell>
        </row>
        <row r="2674">
          <cell r="A2674" t="str">
            <v>test tool membrane</v>
          </cell>
        </row>
        <row r="2675">
          <cell r="A2675" t="str">
            <v>THP 2020 A</v>
          </cell>
        </row>
        <row r="2676">
          <cell r="A2676" t="str">
            <v>TITANUS AF-2.0</v>
          </cell>
        </row>
        <row r="2677">
          <cell r="A2677" t="str">
            <v>TITANUS AF-2.5</v>
          </cell>
        </row>
        <row r="2678">
          <cell r="A2678" t="str">
            <v>TITANUS AF-3.0</v>
          </cell>
        </row>
        <row r="2679">
          <cell r="A2679" t="str">
            <v>TITANUS AF-3.2</v>
          </cell>
        </row>
        <row r="2680">
          <cell r="A2680" t="str">
            <v>TITANUS AF-3.4</v>
          </cell>
        </row>
        <row r="2681">
          <cell r="A2681" t="str">
            <v>TITANUS AF-3.6</v>
          </cell>
        </row>
        <row r="2682">
          <cell r="A2682" t="str">
            <v>TITANUS AF-3.8</v>
          </cell>
        </row>
        <row r="2683">
          <cell r="A2683" t="str">
            <v>TITANUS AF-4.0</v>
          </cell>
        </row>
        <row r="2684">
          <cell r="A2684" t="str">
            <v>TITANUS AF-4.2</v>
          </cell>
        </row>
        <row r="2685">
          <cell r="A2685" t="str">
            <v>TITANUS AF-4.4</v>
          </cell>
        </row>
        <row r="2686">
          <cell r="A2686" t="str">
            <v>TITANUS AF-4.6</v>
          </cell>
        </row>
        <row r="2687">
          <cell r="A2687" t="str">
            <v>TITANUS AF-5.0</v>
          </cell>
        </row>
        <row r="2688">
          <cell r="A2688" t="str">
            <v>TITANUS AF-5.2</v>
          </cell>
        </row>
        <row r="2689">
          <cell r="A2689" t="str">
            <v>TITANUS AF-5.6</v>
          </cell>
        </row>
        <row r="2690">
          <cell r="A2690" t="str">
            <v>TITANUS AF-6.0</v>
          </cell>
        </row>
        <row r="2691">
          <cell r="A2691" t="str">
            <v>TITANUS AF-6.8</v>
          </cell>
        </row>
        <row r="2692">
          <cell r="A2692" t="str">
            <v>TITANUS AF-7.0</v>
          </cell>
        </row>
        <row r="2693">
          <cell r="A2693" t="str">
            <v>TITANUS AF-BR</v>
          </cell>
        </row>
        <row r="2694">
          <cell r="A2694" t="str">
            <v>TITANUS DIAG-2</v>
          </cell>
        </row>
        <row r="2695">
          <cell r="A2695" t="str">
            <v>TITANUS DM-TP-05</v>
          </cell>
        </row>
        <row r="2696">
          <cell r="A2696" t="str">
            <v>TITANUS DM-TP-25</v>
          </cell>
        </row>
        <row r="2697">
          <cell r="A2697" t="str">
            <v>TITANUS DM-TP-80</v>
          </cell>
        </row>
        <row r="2698">
          <cell r="A2698" t="str">
            <v>TITANUS DM-TT-05</v>
          </cell>
        </row>
        <row r="2699">
          <cell r="A2699" t="str">
            <v>TITANUS DM-TT-25</v>
          </cell>
        </row>
        <row r="2700">
          <cell r="A2700" t="str">
            <v>TITANUS DM-TT-80</v>
          </cell>
        </row>
        <row r="2701">
          <cell r="A2701" t="str">
            <v>TITANUS MT-1 mount</v>
          </cell>
        </row>
        <row r="2702">
          <cell r="A2702" t="str">
            <v>TP160</v>
          </cell>
        </row>
        <row r="2703">
          <cell r="A2703" t="str">
            <v>TP161</v>
          </cell>
        </row>
        <row r="2704">
          <cell r="A2704" t="str">
            <v>TP4 400</v>
          </cell>
        </row>
        <row r="2705">
          <cell r="A2705" t="str">
            <v>TP8 400</v>
          </cell>
        </row>
        <row r="2706">
          <cell r="A2706" t="str">
            <v>TR18-EU</v>
          </cell>
        </row>
        <row r="2707">
          <cell r="A2707" t="str">
            <v>UAR</v>
          </cell>
        </row>
        <row r="2708">
          <cell r="A2708" t="str">
            <v>UF300-10-730</v>
          </cell>
        </row>
        <row r="2709">
          <cell r="A2709" t="str">
            <v>UF300-10-830</v>
          </cell>
        </row>
        <row r="2710">
          <cell r="A2710" t="str">
            <v>UF300-10-950</v>
          </cell>
        </row>
        <row r="2711">
          <cell r="A2711" t="str">
            <v>UF300-30-730</v>
          </cell>
        </row>
        <row r="2712">
          <cell r="A2712" t="str">
            <v>UF300-30-830</v>
          </cell>
        </row>
        <row r="2713">
          <cell r="A2713" t="str">
            <v>UF300-30-950</v>
          </cell>
        </row>
        <row r="2714">
          <cell r="A2714" t="str">
            <v>UF300-Flood-730</v>
          </cell>
        </row>
        <row r="2715">
          <cell r="A2715" t="str">
            <v>UF300-Flood-830</v>
          </cell>
        </row>
        <row r="2716">
          <cell r="A2716" t="str">
            <v>UF300-Flood-950</v>
          </cell>
        </row>
        <row r="2717">
          <cell r="A2717" t="str">
            <v>UF300-Spot-730</v>
          </cell>
        </row>
        <row r="2718">
          <cell r="A2718" t="str">
            <v>UF300-Spot-830</v>
          </cell>
        </row>
        <row r="2719">
          <cell r="A2719" t="str">
            <v>UF300-Spot-950</v>
          </cell>
        </row>
        <row r="2720">
          <cell r="A2720" t="str">
            <v>UF500-10-730</v>
          </cell>
        </row>
        <row r="2721">
          <cell r="A2721" t="str">
            <v>UF500-10-830</v>
          </cell>
        </row>
        <row r="2722">
          <cell r="A2722" t="str">
            <v>UF500-10-950</v>
          </cell>
        </row>
        <row r="2723">
          <cell r="A2723" t="str">
            <v>UF500-30-730</v>
          </cell>
        </row>
        <row r="2724">
          <cell r="A2724" t="str">
            <v>UF500-30-830</v>
          </cell>
        </row>
        <row r="2725">
          <cell r="A2725" t="str">
            <v>UF500-30-950</v>
          </cell>
        </row>
        <row r="2726">
          <cell r="A2726" t="str">
            <v>UF500-Flood-730</v>
          </cell>
        </row>
        <row r="2727">
          <cell r="A2727" t="str">
            <v>UF500-Flood-830</v>
          </cell>
        </row>
        <row r="2728">
          <cell r="A2728" t="str">
            <v>UF500-Flood-950</v>
          </cell>
        </row>
        <row r="2729">
          <cell r="A2729" t="str">
            <v>UF500-Spot-730</v>
          </cell>
        </row>
        <row r="2730">
          <cell r="A2730" t="str">
            <v>UF500-Spot-830</v>
          </cell>
        </row>
        <row r="2731">
          <cell r="A2731" t="str">
            <v>UF500-Spot-950</v>
          </cell>
        </row>
        <row r="2732">
          <cell r="A2732" t="str">
            <v>UFLED10-8BD@1</v>
          </cell>
        </row>
        <row r="2733">
          <cell r="A2733" t="str">
            <v>UFLED10-9BD@1</v>
          </cell>
        </row>
        <row r="2734">
          <cell r="A2734" t="str">
            <v>UFLED10-WBD@1</v>
          </cell>
        </row>
        <row r="2735">
          <cell r="A2735" t="str">
            <v>UFLED120-8BD@1</v>
          </cell>
        </row>
        <row r="2736">
          <cell r="A2736" t="str">
            <v>UFLED120-9BD@1</v>
          </cell>
        </row>
        <row r="2737">
          <cell r="A2737" t="str">
            <v>UFLED120-WBD@1</v>
          </cell>
        </row>
        <row r="2738">
          <cell r="A2738" t="str">
            <v>UFLED20-8BD@1</v>
          </cell>
        </row>
        <row r="2739">
          <cell r="A2739" t="str">
            <v>UFLED20-9BD@1</v>
          </cell>
        </row>
        <row r="2740">
          <cell r="A2740" t="str">
            <v>UFLED20-WBD@1</v>
          </cell>
        </row>
        <row r="2741">
          <cell r="A2741" t="str">
            <v>UFLED30-8BD@1</v>
          </cell>
        </row>
        <row r="2742">
          <cell r="A2742" t="str">
            <v>UFLED30-9BD@1</v>
          </cell>
        </row>
        <row r="2743">
          <cell r="A2743" t="str">
            <v>UFLED30-WBD@1</v>
          </cell>
        </row>
        <row r="2744">
          <cell r="A2744" t="str">
            <v>UFLED60-8BD@1</v>
          </cell>
        </row>
        <row r="2745">
          <cell r="A2745" t="str">
            <v>UFLED60-9BD@1</v>
          </cell>
        </row>
        <row r="2746">
          <cell r="A2746" t="str">
            <v>UFLED60-WBD@1</v>
          </cell>
        </row>
        <row r="2747">
          <cell r="A2747" t="str">
            <v>UFLED95-8BD@1</v>
          </cell>
        </row>
        <row r="2748">
          <cell r="A2748" t="str">
            <v>UFLED95-9BD@1</v>
          </cell>
        </row>
        <row r="2749">
          <cell r="A2749" t="str">
            <v>UFLED95-WBD@1</v>
          </cell>
        </row>
        <row r="2750">
          <cell r="A2750" t="str">
            <v>UFLED-CI-5M</v>
          </cell>
        </row>
        <row r="2751">
          <cell r="A2751" t="str">
            <v>UFLED-CL-1M</v>
          </cell>
        </row>
        <row r="2752">
          <cell r="A2752" t="str">
            <v>UHI-OG-0</v>
          </cell>
        </row>
        <row r="2753">
          <cell r="A2753" t="str">
            <v>UHI-OGS-0</v>
          </cell>
        </row>
        <row r="2754">
          <cell r="A2754" t="str">
            <v>UHI-SBG-0</v>
          </cell>
        </row>
        <row r="2755">
          <cell r="A2755" t="str">
            <v>UHO-HBGS-10</v>
          </cell>
        </row>
        <row r="2756">
          <cell r="A2756" t="str">
            <v>UHO-HBGS-50</v>
          </cell>
        </row>
        <row r="2757">
          <cell r="A2757" t="str">
            <v>UHO-HBPS-10</v>
          </cell>
        </row>
        <row r="2758">
          <cell r="A2758" t="str">
            <v>UHO-HBPS-50</v>
          </cell>
        </row>
        <row r="2759">
          <cell r="A2759" t="str">
            <v>UHO-HGS-10</v>
          </cell>
        </row>
        <row r="2760">
          <cell r="A2760" t="str">
            <v>UHO-HGS-50</v>
          </cell>
        </row>
        <row r="2761">
          <cell r="A2761" t="str">
            <v>UHO-HPS-50</v>
          </cell>
        </row>
        <row r="2762">
          <cell r="A2762" t="str">
            <v>UHS 0000 A</v>
          </cell>
        </row>
        <row r="2763">
          <cell r="A2763" t="str">
            <v>UIO 0000 A</v>
          </cell>
        </row>
        <row r="2764">
          <cell r="A2764" t="str">
            <v>UML-150-90</v>
          </cell>
        </row>
        <row r="2765">
          <cell r="A2765" t="str">
            <v>UML-151-90</v>
          </cell>
        </row>
        <row r="2766">
          <cell r="A2766" t="str">
            <v>UML-170-90</v>
          </cell>
        </row>
        <row r="2767">
          <cell r="A2767" t="str">
            <v>UML-171-90</v>
          </cell>
        </row>
        <row r="2768">
          <cell r="A2768" t="str">
            <v>UML-172-90</v>
          </cell>
        </row>
        <row r="2769">
          <cell r="A2769" t="str">
            <v>UML-190-90</v>
          </cell>
        </row>
        <row r="2770">
          <cell r="A2770" t="str">
            <v>UML-191-90</v>
          </cell>
        </row>
        <row r="2771">
          <cell r="A2771" t="str">
            <v>UML-192-90</v>
          </cell>
        </row>
        <row r="2772">
          <cell r="A2772" t="str">
            <v>UML-19P-90</v>
          </cell>
        </row>
        <row r="2773">
          <cell r="A2773" t="str">
            <v>UML-202-90</v>
          </cell>
        </row>
        <row r="2774">
          <cell r="A2774" t="str">
            <v>UMM-LW-20B</v>
          </cell>
        </row>
        <row r="2775">
          <cell r="A2775" t="str">
            <v>UMM-LW-30B</v>
          </cell>
        </row>
        <row r="2776">
          <cell r="A2776" t="str">
            <v>UNILL</v>
          </cell>
        </row>
        <row r="2777">
          <cell r="A2777" t="str">
            <v>UNIPF</v>
          </cell>
        </row>
        <row r="2778">
          <cell r="A2778" t="str">
            <v>UPA-1220-50</v>
          </cell>
        </row>
        <row r="2779">
          <cell r="A2779" t="str">
            <v>UPA-1509-50</v>
          </cell>
        </row>
        <row r="2780">
          <cell r="A2780" t="str">
            <v>UPA-2420-50</v>
          </cell>
        </row>
        <row r="2781">
          <cell r="A2781" t="str">
            <v>UPA-2450-50</v>
          </cell>
        </row>
        <row r="2782">
          <cell r="A2782" t="str">
            <v>UPH-2D10-10</v>
          </cell>
        </row>
        <row r="2783">
          <cell r="A2783" t="str">
            <v>UPH-2D10-50</v>
          </cell>
        </row>
        <row r="2784">
          <cell r="A2784" t="str">
            <v>UPH-2D10W-10</v>
          </cell>
        </row>
        <row r="2785">
          <cell r="A2785" t="str">
            <v>UPH-2D10W-50</v>
          </cell>
        </row>
        <row r="2786">
          <cell r="A2786" t="str">
            <v>UPH-2D15-10</v>
          </cell>
        </row>
        <row r="2787">
          <cell r="A2787" t="str">
            <v>UPH-2D15-50</v>
          </cell>
        </row>
        <row r="2788">
          <cell r="A2788" t="str">
            <v>UPH-2D15W-10</v>
          </cell>
        </row>
        <row r="2789">
          <cell r="A2789" t="str">
            <v>UPH-2D15W-50</v>
          </cell>
        </row>
        <row r="2790">
          <cell r="A2790" t="str">
            <v>UPH-3D10-10</v>
          </cell>
        </row>
        <row r="2791">
          <cell r="A2791" t="str">
            <v>UPH-3D10-50</v>
          </cell>
        </row>
        <row r="2792">
          <cell r="A2792" t="str">
            <v>UPH-3D10W-10</v>
          </cell>
        </row>
        <row r="2793">
          <cell r="A2793" t="str">
            <v>UPH-3D10W-50</v>
          </cell>
        </row>
        <row r="2794">
          <cell r="A2794" t="str">
            <v>UPH-3D15-10</v>
          </cell>
        </row>
        <row r="2795">
          <cell r="A2795" t="str">
            <v>UPH-3D15-50</v>
          </cell>
        </row>
        <row r="2796">
          <cell r="A2796" t="str">
            <v>UPH-3D15W-10</v>
          </cell>
        </row>
        <row r="2797">
          <cell r="A2797" t="str">
            <v>UPH-3D15W-50</v>
          </cell>
        </row>
        <row r="2798">
          <cell r="A2798" t="str">
            <v>UPH-Z26H-10</v>
          </cell>
        </row>
        <row r="2799">
          <cell r="A2799" t="str">
            <v>UPH-Z26H-50</v>
          </cell>
        </row>
        <row r="2800">
          <cell r="A2800" t="str">
            <v>UPH-Z26HW-10</v>
          </cell>
        </row>
        <row r="2801">
          <cell r="A2801" t="str">
            <v>UPH-Z26HW-50</v>
          </cell>
        </row>
        <row r="2802">
          <cell r="A2802" t="str">
            <v>UPS 2416 A</v>
          </cell>
        </row>
        <row r="2803">
          <cell r="A2803" t="str">
            <v>USF 0000 A</v>
          </cell>
        </row>
        <row r="2804">
          <cell r="A2804" t="str">
            <v>UTF4200 RX/BI RM</v>
          </cell>
        </row>
        <row r="2805">
          <cell r="A2805" t="str">
            <v>UTF4200 RX/BI SA</v>
          </cell>
        </row>
        <row r="2806">
          <cell r="A2806" t="str">
            <v>UTF4200 RX-2/BI RA</v>
          </cell>
        </row>
        <row r="2807">
          <cell r="A2807" t="str">
            <v>UTF4200 RX-2/BI RM</v>
          </cell>
        </row>
        <row r="2808">
          <cell r="A2808" t="str">
            <v>UTF4200 TX-MSA/BSA</v>
          </cell>
        </row>
        <row r="2809">
          <cell r="A2809" t="str">
            <v>UTF4210 RX/BI RM</v>
          </cell>
        </row>
        <row r="2810">
          <cell r="A2810" t="str">
            <v>UTF4210 RX/BI SA</v>
          </cell>
        </row>
        <row r="2811">
          <cell r="A2811" t="str">
            <v>UTF4210 RX-2/BI RM</v>
          </cell>
        </row>
        <row r="2812">
          <cell r="A2812" t="str">
            <v>UTF4210 RX-2/BI SA</v>
          </cell>
        </row>
        <row r="2813">
          <cell r="A2813" t="str">
            <v>UTF4210 TX-MSA/SA</v>
          </cell>
        </row>
        <row r="2814">
          <cell r="A2814" t="str">
            <v>UTF4250 RX/BI RM</v>
          </cell>
        </row>
        <row r="2815">
          <cell r="A2815" t="str">
            <v>UTF4250 RX/BI SA</v>
          </cell>
        </row>
        <row r="2816">
          <cell r="A2816" t="str">
            <v>UTF4250 RX-2/BI RM</v>
          </cell>
        </row>
        <row r="2817">
          <cell r="A2817" t="str">
            <v>UTF4250 RX-2/BI SA</v>
          </cell>
        </row>
        <row r="2818">
          <cell r="A2818" t="str">
            <v>UTF4250 TX-MSA/SA</v>
          </cell>
        </row>
        <row r="2819">
          <cell r="A2819" t="str">
            <v>VDA-445DMY-S</v>
          </cell>
        </row>
        <row r="2820">
          <cell r="A2820" t="str">
            <v>VDA-445SMB</v>
          </cell>
        </row>
        <row r="2821">
          <cell r="A2821" t="str">
            <v>VDA-445SMB</v>
          </cell>
        </row>
        <row r="2822">
          <cell r="A2822" t="str">
            <v>VDA-445WMT</v>
          </cell>
        </row>
        <row r="2823">
          <cell r="A2823" t="str">
            <v>VDA-455CBL</v>
          </cell>
        </row>
        <row r="2824">
          <cell r="A2824" t="str">
            <v>VDA-455CMT</v>
          </cell>
        </row>
        <row r="2825">
          <cell r="A2825" t="str">
            <v>VDA-455PMT</v>
          </cell>
        </row>
        <row r="2826">
          <cell r="A2826" t="str">
            <v>VDA-455SMB</v>
          </cell>
        </row>
        <row r="2827">
          <cell r="A2827" t="str">
            <v>VDA-455SMB</v>
          </cell>
        </row>
        <row r="2828">
          <cell r="A2828" t="str">
            <v>VDA-455TBL</v>
          </cell>
        </row>
        <row r="2829">
          <cell r="A2829" t="str">
            <v>VDA-455UTP</v>
          </cell>
        </row>
        <row r="2830">
          <cell r="A2830" t="str">
            <v>VDA-NWDCMT</v>
          </cell>
        </row>
        <row r="2831">
          <cell r="A2831" t="str">
            <v>VDA-NWDPMT</v>
          </cell>
        </row>
        <row r="2832">
          <cell r="A2832" t="str">
            <v>VDA-NWDWMT</v>
          </cell>
        </row>
        <row r="2833">
          <cell r="A2833" t="str">
            <v>VDC-445V03-10</v>
          </cell>
        </row>
        <row r="2834">
          <cell r="A2834" t="str">
            <v>VDC-445V03-10</v>
          </cell>
        </row>
        <row r="2835">
          <cell r="A2835" t="str">
            <v>VDC-445V03-10S</v>
          </cell>
        </row>
        <row r="2836">
          <cell r="A2836" t="str">
            <v>VDC-445V03-10S</v>
          </cell>
        </row>
        <row r="2837">
          <cell r="A2837" t="str">
            <v>VDC-445V04-10</v>
          </cell>
        </row>
        <row r="2838">
          <cell r="A2838" t="str">
            <v>VDC-445V04-10</v>
          </cell>
        </row>
        <row r="2839">
          <cell r="A2839" t="str">
            <v>VDC-445V04-10S</v>
          </cell>
        </row>
        <row r="2840">
          <cell r="A2840" t="str">
            <v>VDC-445V04-10S</v>
          </cell>
        </row>
        <row r="2841">
          <cell r="A2841" t="str">
            <v>VDC-445V09-10</v>
          </cell>
        </row>
        <row r="2842">
          <cell r="A2842" t="str">
            <v>VDC-445V09-10</v>
          </cell>
        </row>
        <row r="2843">
          <cell r="A2843" t="str">
            <v>VDC-445V09-10S</v>
          </cell>
        </row>
        <row r="2844">
          <cell r="A2844" t="str">
            <v>VDC-445V09-10S</v>
          </cell>
        </row>
        <row r="2845">
          <cell r="A2845" t="str">
            <v>VDC-455V03-10</v>
          </cell>
        </row>
        <row r="2846">
          <cell r="A2846" t="str">
            <v>VDC-455V03-10</v>
          </cell>
        </row>
        <row r="2847">
          <cell r="A2847" t="str">
            <v>VDC-455V03-10S</v>
          </cell>
        </row>
        <row r="2848">
          <cell r="A2848" t="str">
            <v>VDC-455V03-10S</v>
          </cell>
        </row>
        <row r="2849">
          <cell r="A2849" t="str">
            <v>VDC-455V04-10</v>
          </cell>
        </row>
        <row r="2850">
          <cell r="A2850" t="str">
            <v>VDC-455V04-10</v>
          </cell>
        </row>
        <row r="2851">
          <cell r="A2851" t="str">
            <v>VDC-455V04-10S</v>
          </cell>
        </row>
        <row r="2852">
          <cell r="A2852" t="str">
            <v>VDC-455V04-10S</v>
          </cell>
        </row>
        <row r="2853">
          <cell r="A2853" t="str">
            <v>VDC-455V09-10</v>
          </cell>
        </row>
        <row r="2854">
          <cell r="A2854" t="str">
            <v>VDC-455V09-10</v>
          </cell>
        </row>
        <row r="2855">
          <cell r="A2855" t="str">
            <v>VDC-455V09-10S</v>
          </cell>
        </row>
        <row r="2856">
          <cell r="A2856" t="str">
            <v>VDC-455V09-10S</v>
          </cell>
        </row>
        <row r="2857">
          <cell r="A2857" t="str">
            <v>VDC-485V03-10</v>
          </cell>
        </row>
        <row r="2858">
          <cell r="A2858" t="str">
            <v>VDC-485V03-10</v>
          </cell>
        </row>
        <row r="2859">
          <cell r="A2859" t="str">
            <v>VDC-485V03-10S</v>
          </cell>
        </row>
        <row r="2860">
          <cell r="A2860" t="str">
            <v>VDC-485V03-10S</v>
          </cell>
        </row>
        <row r="2861">
          <cell r="A2861" t="str">
            <v>VDC-485V04-10</v>
          </cell>
        </row>
        <row r="2862">
          <cell r="A2862" t="str">
            <v>VDC-485V04-10</v>
          </cell>
        </row>
        <row r="2863">
          <cell r="A2863" t="str">
            <v>VDC-485V04-10S</v>
          </cell>
        </row>
        <row r="2864">
          <cell r="A2864" t="str">
            <v>VDC-485V04-10S</v>
          </cell>
        </row>
        <row r="2865">
          <cell r="A2865" t="str">
            <v>VDC-485V09-10</v>
          </cell>
        </row>
        <row r="2866">
          <cell r="A2866" t="str">
            <v>VDC-485V09-10</v>
          </cell>
        </row>
        <row r="2867">
          <cell r="A2867" t="str">
            <v>VDC-485V09-10S</v>
          </cell>
        </row>
        <row r="2868">
          <cell r="A2868" t="str">
            <v>VDC-485V09-10S</v>
          </cell>
        </row>
        <row r="2869">
          <cell r="A2869" t="str">
            <v>VDM-345V03-10</v>
          </cell>
        </row>
        <row r="2870">
          <cell r="A2870" t="str">
            <v>VDM-345V03-10</v>
          </cell>
        </row>
        <row r="2871">
          <cell r="A2871" t="str">
            <v>VDM-345V03-10S</v>
          </cell>
        </row>
        <row r="2872">
          <cell r="A2872" t="str">
            <v>VDM-345V03-10S</v>
          </cell>
        </row>
        <row r="2873">
          <cell r="A2873" t="str">
            <v>VDM-345V04-10</v>
          </cell>
        </row>
        <row r="2874">
          <cell r="A2874" t="str">
            <v>VDM-345V04-10</v>
          </cell>
        </row>
        <row r="2875">
          <cell r="A2875" t="str">
            <v>VDM-345V04-10S</v>
          </cell>
        </row>
        <row r="2876">
          <cell r="A2876" t="str">
            <v>VDM-345V04-10S</v>
          </cell>
        </row>
        <row r="2877">
          <cell r="A2877" t="str">
            <v>VDM-355V03-10</v>
          </cell>
        </row>
        <row r="2878">
          <cell r="A2878" t="str">
            <v>VDM-355V03-10</v>
          </cell>
        </row>
        <row r="2879">
          <cell r="A2879" t="str">
            <v>VDM-355V03-10S</v>
          </cell>
        </row>
        <row r="2880">
          <cell r="A2880" t="str">
            <v>VDM-355V03-10S</v>
          </cell>
        </row>
        <row r="2881">
          <cell r="A2881" t="str">
            <v>VDM-355V04-10</v>
          </cell>
        </row>
        <row r="2882">
          <cell r="A2882" t="str">
            <v>VDM-355V04-10</v>
          </cell>
        </row>
        <row r="2883">
          <cell r="A2883" t="str">
            <v>VDM-355V04-10S</v>
          </cell>
        </row>
        <row r="2884">
          <cell r="A2884" t="str">
            <v>VDM-355V04-10S</v>
          </cell>
        </row>
        <row r="2885">
          <cell r="A2885" t="str">
            <v>VDN-495V03-10</v>
          </cell>
        </row>
        <row r="2886">
          <cell r="A2886" t="str">
            <v>VDN-495V03-10</v>
          </cell>
        </row>
        <row r="2887">
          <cell r="A2887" t="str">
            <v>VDN-495V03-10S</v>
          </cell>
        </row>
        <row r="2888">
          <cell r="A2888" t="str">
            <v>VDN-495V03-10S</v>
          </cell>
        </row>
        <row r="2889">
          <cell r="A2889" t="str">
            <v>VDN-495V09-10</v>
          </cell>
        </row>
        <row r="2890">
          <cell r="A2890" t="str">
            <v>VDN-495V09-10</v>
          </cell>
        </row>
        <row r="2891">
          <cell r="A2891" t="str">
            <v>VDN-495V09-10S</v>
          </cell>
        </row>
        <row r="2892">
          <cell r="A2892" t="str">
            <v>VDN-495V09-10S</v>
          </cell>
        </row>
        <row r="2893">
          <cell r="A2893" t="str">
            <v>VDN-498V03-11</v>
          </cell>
        </row>
        <row r="2894">
          <cell r="A2894" t="str">
            <v>VDN-498V03-11S</v>
          </cell>
        </row>
        <row r="2895">
          <cell r="A2895" t="str">
            <v>VDN-498V09-11</v>
          </cell>
        </row>
        <row r="2896">
          <cell r="A2896" t="str">
            <v>VDN-498V09-11S</v>
          </cell>
        </row>
        <row r="2897">
          <cell r="A2897" t="str">
            <v>VEZ-011-HCCE</v>
          </cell>
        </row>
        <row r="2898">
          <cell r="A2898" t="str">
            <v>VEZ-011-HCCS</v>
          </cell>
        </row>
        <row r="2899">
          <cell r="A2899" t="str">
            <v>VEZ-011-HWCE</v>
          </cell>
        </row>
        <row r="2900">
          <cell r="A2900" t="str">
            <v>VEZ-011-HWCS</v>
          </cell>
        </row>
        <row r="2901">
          <cell r="A2901" t="str">
            <v>VEZ-A-PC</v>
          </cell>
        </row>
        <row r="2902">
          <cell r="A2902" t="str">
            <v>VEZ-A-PW</v>
          </cell>
        </row>
        <row r="2903">
          <cell r="A2903" t="str">
            <v>VEZ-A-WC</v>
          </cell>
        </row>
        <row r="2904">
          <cell r="A2904" t="str">
            <v>VEZ-A-WW</v>
          </cell>
        </row>
        <row r="2905">
          <cell r="A2905" t="str">
            <v>VG4-151-CC0@1</v>
          </cell>
        </row>
        <row r="2906">
          <cell r="A2906" t="str">
            <v>VG4-151-CCE@1</v>
          </cell>
        </row>
        <row r="2907">
          <cell r="A2907" t="str">
            <v>VG4-151-CT0@1</v>
          </cell>
        </row>
        <row r="2908">
          <cell r="A2908" t="str">
            <v>VG4-151-CTE@1</v>
          </cell>
        </row>
        <row r="2909">
          <cell r="A2909" t="str">
            <v>VG4-151-EC0@1</v>
          </cell>
        </row>
        <row r="2910">
          <cell r="A2910" t="str">
            <v>VG4-151-EC00C@1</v>
          </cell>
        </row>
        <row r="2911">
          <cell r="A2911" t="str">
            <v>VG4-151-EC00CF@1</v>
          </cell>
        </row>
        <row r="2912">
          <cell r="A2912" t="str">
            <v>VG4-151-EC00M@1</v>
          </cell>
        </row>
        <row r="2913">
          <cell r="A2913" t="str">
            <v>VG4-151-EC00MF@1</v>
          </cell>
        </row>
        <row r="2914">
          <cell r="A2914" t="str">
            <v>VG4-151-EC00P@1</v>
          </cell>
        </row>
        <row r="2915">
          <cell r="A2915" t="str">
            <v>VG4-151-EC00PF@1</v>
          </cell>
        </row>
        <row r="2916">
          <cell r="A2916" t="str">
            <v>VG4-151-EC00W@1</v>
          </cell>
        </row>
        <row r="2917">
          <cell r="A2917" t="str">
            <v>VG4-151-EC00WF@1</v>
          </cell>
        </row>
        <row r="2918">
          <cell r="A2918" t="str">
            <v>VG4-151-EC02C@1</v>
          </cell>
        </row>
        <row r="2919">
          <cell r="A2919" t="str">
            <v>VG4-151-EC02CF@1</v>
          </cell>
        </row>
        <row r="2920">
          <cell r="A2920" t="str">
            <v>VG4-151-EC02M@1</v>
          </cell>
        </row>
        <row r="2921">
          <cell r="A2921" t="str">
            <v>VG4-151-EC02MF@1</v>
          </cell>
        </row>
        <row r="2922">
          <cell r="A2922" t="str">
            <v>VG4-151-EC02P@1</v>
          </cell>
        </row>
        <row r="2923">
          <cell r="A2923" t="str">
            <v>VG4-151-EC02PF@1</v>
          </cell>
        </row>
        <row r="2924">
          <cell r="A2924" t="str">
            <v>VG4-151-EC02W@1</v>
          </cell>
        </row>
        <row r="2925">
          <cell r="A2925" t="str">
            <v>VG4-151-EC02WF@1</v>
          </cell>
        </row>
        <row r="2926">
          <cell r="A2926" t="str">
            <v>VG4-151-ECE@1</v>
          </cell>
        </row>
        <row r="2927">
          <cell r="A2927" t="str">
            <v>VG4-151-ECE0C@1</v>
          </cell>
        </row>
        <row r="2928">
          <cell r="A2928" t="str">
            <v>VG4-151-ECE0M@1</v>
          </cell>
        </row>
        <row r="2929">
          <cell r="A2929" t="str">
            <v>VG4-151-ECE0P@1</v>
          </cell>
        </row>
        <row r="2930">
          <cell r="A2930" t="str">
            <v>VG4-151-ECE0W@1</v>
          </cell>
        </row>
        <row r="2931">
          <cell r="A2931" t="str">
            <v>VG4-151-ECE2C@1</v>
          </cell>
        </row>
        <row r="2932">
          <cell r="A2932" t="str">
            <v>VG4-151-ECE2M@1</v>
          </cell>
        </row>
        <row r="2933">
          <cell r="A2933" t="str">
            <v>VG4-151-ECE2P@1</v>
          </cell>
        </row>
        <row r="2934">
          <cell r="A2934" t="str">
            <v>VG4-151-ECE2W@1</v>
          </cell>
        </row>
        <row r="2935">
          <cell r="A2935" t="str">
            <v>VG4-151-ET0@1</v>
          </cell>
        </row>
        <row r="2936">
          <cell r="A2936" t="str">
            <v>VG4-151-ET00C@1</v>
          </cell>
        </row>
        <row r="2937">
          <cell r="A2937" t="str">
            <v>VG4-151-ET00CF@1</v>
          </cell>
        </row>
        <row r="2938">
          <cell r="A2938" t="str">
            <v>VG4-151-ET00M@1</v>
          </cell>
        </row>
        <row r="2939">
          <cell r="A2939" t="str">
            <v>VG4-151-ET00MF@1</v>
          </cell>
        </row>
        <row r="2940">
          <cell r="A2940" t="str">
            <v>VG4-151-ET00P@1</v>
          </cell>
        </row>
        <row r="2941">
          <cell r="A2941" t="str">
            <v>VG4-151-ET00PF@1</v>
          </cell>
        </row>
        <row r="2942">
          <cell r="A2942" t="str">
            <v>VG4-151-ET00W@1</v>
          </cell>
        </row>
        <row r="2943">
          <cell r="A2943" t="str">
            <v>VG4-151-ET00WF@1</v>
          </cell>
        </row>
        <row r="2944">
          <cell r="A2944" t="str">
            <v>VG4-151-ET02C@1</v>
          </cell>
        </row>
        <row r="2945">
          <cell r="A2945" t="str">
            <v>VG4-151-ET02CF@1</v>
          </cell>
        </row>
        <row r="2946">
          <cell r="A2946" t="str">
            <v>VG4-151-ET02M@1</v>
          </cell>
        </row>
        <row r="2947">
          <cell r="A2947" t="str">
            <v>VG4-151-ET02MF@1</v>
          </cell>
        </row>
        <row r="2948">
          <cell r="A2948" t="str">
            <v>VG4-151-ET02P@1</v>
          </cell>
        </row>
        <row r="2949">
          <cell r="A2949" t="str">
            <v>VG4-151-ET02PF@1</v>
          </cell>
        </row>
        <row r="2950">
          <cell r="A2950" t="str">
            <v>VG4-151-ET02W@1</v>
          </cell>
        </row>
        <row r="2951">
          <cell r="A2951" t="str">
            <v>VG4-151-ET02WF@1</v>
          </cell>
        </row>
        <row r="2952">
          <cell r="A2952" t="str">
            <v>VG4-151-ETE@1</v>
          </cell>
        </row>
        <row r="2953">
          <cell r="A2953" t="str">
            <v>VG4-151-ETE0C@1</v>
          </cell>
        </row>
        <row r="2954">
          <cell r="A2954" t="str">
            <v>VG4-151-ETE0M@1</v>
          </cell>
        </row>
        <row r="2955">
          <cell r="A2955" t="str">
            <v>VG4-151-ETE0P@1</v>
          </cell>
        </row>
        <row r="2956">
          <cell r="A2956" t="str">
            <v>VG4-151-ETE0W@1</v>
          </cell>
        </row>
        <row r="2957">
          <cell r="A2957" t="str">
            <v>VG4-151-ETE2C@1</v>
          </cell>
        </row>
        <row r="2958">
          <cell r="A2958" t="str">
            <v>VG4-151-ETE2M@1</v>
          </cell>
        </row>
        <row r="2959">
          <cell r="A2959" t="str">
            <v>VG4-151-ETE2P@1</v>
          </cell>
        </row>
        <row r="2960">
          <cell r="A2960" t="str">
            <v>VG4-151-ETE2W@1</v>
          </cell>
        </row>
        <row r="2961">
          <cell r="A2961" t="str">
            <v>VG4-151-PC0@1</v>
          </cell>
        </row>
        <row r="2962">
          <cell r="A2962" t="str">
            <v>VG4-151-PC00P@1</v>
          </cell>
        </row>
        <row r="2963">
          <cell r="A2963" t="str">
            <v>VG4-151-PC00W@1</v>
          </cell>
        </row>
        <row r="2964">
          <cell r="A2964" t="str">
            <v>VG4-151-PC00WF@1</v>
          </cell>
        </row>
        <row r="2965">
          <cell r="A2965" t="str">
            <v>VG4-151-PC02W@1</v>
          </cell>
        </row>
        <row r="2966">
          <cell r="A2966" t="str">
            <v>VG4-151-PC02WF@1</v>
          </cell>
        </row>
        <row r="2967">
          <cell r="A2967" t="str">
            <v>VG4-151-PCE@1</v>
          </cell>
        </row>
        <row r="2968">
          <cell r="A2968" t="str">
            <v>VG4-151-PCE0P@1</v>
          </cell>
        </row>
        <row r="2969">
          <cell r="A2969" t="str">
            <v>VG4-151-PCE0W@1</v>
          </cell>
        </row>
        <row r="2970">
          <cell r="A2970" t="str">
            <v>VG4-151-PCE2W@1</v>
          </cell>
        </row>
        <row r="2971">
          <cell r="A2971" t="str">
            <v>VG4-151-PT0@1</v>
          </cell>
        </row>
        <row r="2972">
          <cell r="A2972" t="str">
            <v>VG4-151-PT00P@1</v>
          </cell>
        </row>
        <row r="2973">
          <cell r="A2973" t="str">
            <v>VG4-151-PT00W@1</v>
          </cell>
        </row>
        <row r="2974">
          <cell r="A2974" t="str">
            <v>VG4-151-PT00WF@1</v>
          </cell>
        </row>
        <row r="2975">
          <cell r="A2975" t="str">
            <v>VG4-151-PT02W@1</v>
          </cell>
        </row>
        <row r="2976">
          <cell r="A2976" t="str">
            <v>VG4-151-PT02WF@1</v>
          </cell>
        </row>
        <row r="2977">
          <cell r="A2977" t="str">
            <v>VG4-151-PTE@1</v>
          </cell>
        </row>
        <row r="2978">
          <cell r="A2978" t="str">
            <v>VG4-151-PTE0P@1</v>
          </cell>
        </row>
        <row r="2979">
          <cell r="A2979" t="str">
            <v>VG4-151-PTE0W@1</v>
          </cell>
        </row>
        <row r="2980">
          <cell r="A2980" t="str">
            <v>VG4-151-PTE2W@1</v>
          </cell>
        </row>
        <row r="2981">
          <cell r="A2981" t="str">
            <v>VG4-152-CC0@1</v>
          </cell>
        </row>
        <row r="2982">
          <cell r="A2982" t="str">
            <v>VG4-152-CCE@1</v>
          </cell>
        </row>
        <row r="2983">
          <cell r="A2983" t="str">
            <v>VG4-152-CT0@1</v>
          </cell>
        </row>
        <row r="2984">
          <cell r="A2984" t="str">
            <v>VG4-152-CTE@1</v>
          </cell>
        </row>
        <row r="2985">
          <cell r="A2985" t="str">
            <v>VG4-152-EC0@1</v>
          </cell>
        </row>
        <row r="2986">
          <cell r="A2986" t="str">
            <v>VG4-152-EC00C@1</v>
          </cell>
        </row>
        <row r="2987">
          <cell r="A2987" t="str">
            <v>VG4-152-EC00CF@1</v>
          </cell>
        </row>
        <row r="2988">
          <cell r="A2988" t="str">
            <v>VG4-152-EC00M@1</v>
          </cell>
        </row>
        <row r="2989">
          <cell r="A2989" t="str">
            <v>VG4-152-EC00MF@1</v>
          </cell>
        </row>
        <row r="2990">
          <cell r="A2990" t="str">
            <v>VG4-152-EC00P@1</v>
          </cell>
        </row>
        <row r="2991">
          <cell r="A2991" t="str">
            <v>VG4-152-EC00PF@1</v>
          </cell>
        </row>
        <row r="2992">
          <cell r="A2992" t="str">
            <v>VG4-152-EC00W@1</v>
          </cell>
        </row>
        <row r="2993">
          <cell r="A2993" t="str">
            <v>VG4-152-EC00WF@1</v>
          </cell>
        </row>
        <row r="2994">
          <cell r="A2994" t="str">
            <v>VG4-152-EC02C@1</v>
          </cell>
        </row>
        <row r="2995">
          <cell r="A2995" t="str">
            <v>VG4-152-EC02CF@1</v>
          </cell>
        </row>
        <row r="2996">
          <cell r="A2996" t="str">
            <v>VG4-152-EC02M@1</v>
          </cell>
        </row>
        <row r="2997">
          <cell r="A2997" t="str">
            <v>VG4-152-EC02MF@1</v>
          </cell>
        </row>
        <row r="2998">
          <cell r="A2998" t="str">
            <v>VG4-152-EC02P@1</v>
          </cell>
        </row>
        <row r="2999">
          <cell r="A2999" t="str">
            <v>VG4-152-EC02PF@1</v>
          </cell>
        </row>
        <row r="3000">
          <cell r="A3000" t="str">
            <v>VG4-152-EC02W@1</v>
          </cell>
        </row>
        <row r="3001">
          <cell r="A3001" t="str">
            <v>VG4-152-EC02WF@1</v>
          </cell>
        </row>
        <row r="3002">
          <cell r="A3002" t="str">
            <v>VG4-152-ECE@1</v>
          </cell>
        </row>
        <row r="3003">
          <cell r="A3003" t="str">
            <v>VG4-152-ECE0C@1</v>
          </cell>
        </row>
        <row r="3004">
          <cell r="A3004" t="str">
            <v>VG4-152-ECE0M@1</v>
          </cell>
        </row>
        <row r="3005">
          <cell r="A3005" t="str">
            <v>VG4-152-ECE0P@1</v>
          </cell>
        </row>
        <row r="3006">
          <cell r="A3006" t="str">
            <v>VG4-152-ECE0W@1</v>
          </cell>
        </row>
        <row r="3007">
          <cell r="A3007" t="str">
            <v>VG4-152-ECE2C@1</v>
          </cell>
        </row>
        <row r="3008">
          <cell r="A3008" t="str">
            <v>VG4-152-ECE2M@1</v>
          </cell>
        </row>
        <row r="3009">
          <cell r="A3009" t="str">
            <v>VG4-152-ECE2P@1</v>
          </cell>
        </row>
        <row r="3010">
          <cell r="A3010" t="str">
            <v>VG4-152-ECE2W@1</v>
          </cell>
        </row>
        <row r="3011">
          <cell r="A3011" t="str">
            <v>VG4-152-ET0@1</v>
          </cell>
        </row>
        <row r="3012">
          <cell r="A3012" t="str">
            <v>VG4-152-ET00C@1</v>
          </cell>
        </row>
        <row r="3013">
          <cell r="A3013" t="str">
            <v>VG4-152-ET00CF@1</v>
          </cell>
        </row>
        <row r="3014">
          <cell r="A3014" t="str">
            <v>VG4-152-ET00M@1</v>
          </cell>
        </row>
        <row r="3015">
          <cell r="A3015" t="str">
            <v>VG4-152-ET00MF@1</v>
          </cell>
        </row>
        <row r="3016">
          <cell r="A3016" t="str">
            <v>VG4-152-ET00P@1</v>
          </cell>
        </row>
        <row r="3017">
          <cell r="A3017" t="str">
            <v>VG4-152-ET00PF@1</v>
          </cell>
        </row>
        <row r="3018">
          <cell r="A3018" t="str">
            <v>VG4-152-ET00W@1</v>
          </cell>
        </row>
        <row r="3019">
          <cell r="A3019" t="str">
            <v>VG4-152-ET00WF@1</v>
          </cell>
        </row>
        <row r="3020">
          <cell r="A3020" t="str">
            <v>VG4-152-ET02C@1</v>
          </cell>
        </row>
        <row r="3021">
          <cell r="A3021" t="str">
            <v>VG4-152-ET02CF@1</v>
          </cell>
        </row>
        <row r="3022">
          <cell r="A3022" t="str">
            <v>VG4-152-ET02M@1</v>
          </cell>
        </row>
        <row r="3023">
          <cell r="A3023" t="str">
            <v>VG4-152-ET02MF@1</v>
          </cell>
        </row>
        <row r="3024">
          <cell r="A3024" t="str">
            <v>VG4-152-ET02P@1</v>
          </cell>
        </row>
        <row r="3025">
          <cell r="A3025" t="str">
            <v>VG4-152-ET02PF@1</v>
          </cell>
        </row>
        <row r="3026">
          <cell r="A3026" t="str">
            <v>VG4-152-ET02W@1</v>
          </cell>
        </row>
        <row r="3027">
          <cell r="A3027" t="str">
            <v>VG4-152-ET02WF@1</v>
          </cell>
        </row>
        <row r="3028">
          <cell r="A3028" t="str">
            <v>VG4-152-ETE@1</v>
          </cell>
        </row>
        <row r="3029">
          <cell r="A3029" t="str">
            <v>VG4-152-ETE0C@1</v>
          </cell>
        </row>
        <row r="3030">
          <cell r="A3030" t="str">
            <v>VG4-152-ETE0M@1</v>
          </cell>
        </row>
        <row r="3031">
          <cell r="A3031" t="str">
            <v>VG4-152-ETE0P@1</v>
          </cell>
        </row>
        <row r="3032">
          <cell r="A3032" t="str">
            <v>VG4-152-ETE0W@1</v>
          </cell>
        </row>
        <row r="3033">
          <cell r="A3033" t="str">
            <v>VG4-152-ETE2C@1</v>
          </cell>
        </row>
        <row r="3034">
          <cell r="A3034" t="str">
            <v>VG4-152-ETE2M@1</v>
          </cell>
        </row>
        <row r="3035">
          <cell r="A3035" t="str">
            <v>VG4-152-ETE2P@1</v>
          </cell>
        </row>
        <row r="3036">
          <cell r="A3036" t="str">
            <v>VG4-152-ETE2W@1</v>
          </cell>
        </row>
        <row r="3037">
          <cell r="A3037" t="str">
            <v>VG4-152-PC0@1</v>
          </cell>
        </row>
        <row r="3038">
          <cell r="A3038" t="str">
            <v>VG4-152-PC00P@1</v>
          </cell>
        </row>
        <row r="3039">
          <cell r="A3039" t="str">
            <v>VG4-152-PC00W@1</v>
          </cell>
        </row>
        <row r="3040">
          <cell r="A3040" t="str">
            <v>VG4-152-PC00WF@1</v>
          </cell>
        </row>
        <row r="3041">
          <cell r="A3041" t="str">
            <v>VG4-152-PC02W@1</v>
          </cell>
        </row>
        <row r="3042">
          <cell r="A3042" t="str">
            <v>VG4-152-PC02WF@1</v>
          </cell>
        </row>
        <row r="3043">
          <cell r="A3043" t="str">
            <v>VG4-152-PCE@1</v>
          </cell>
        </row>
        <row r="3044">
          <cell r="A3044" t="str">
            <v>VG4-152-PCE0P@1</v>
          </cell>
        </row>
        <row r="3045">
          <cell r="A3045" t="str">
            <v>VG4-152-PCE0W@1</v>
          </cell>
        </row>
        <row r="3046">
          <cell r="A3046" t="str">
            <v>VG4-152-PCE2W@1</v>
          </cell>
        </row>
        <row r="3047">
          <cell r="A3047" t="str">
            <v>VG4-152-PT0@1</v>
          </cell>
        </row>
        <row r="3048">
          <cell r="A3048" t="str">
            <v>VG4-152-PT00P@1</v>
          </cell>
        </row>
        <row r="3049">
          <cell r="A3049" t="str">
            <v>VG4-152-PT00W@1</v>
          </cell>
        </row>
        <row r="3050">
          <cell r="A3050" t="str">
            <v>VG4-152-PT00WF@1</v>
          </cell>
        </row>
        <row r="3051">
          <cell r="A3051" t="str">
            <v>VG4-152-PT02W@1</v>
          </cell>
        </row>
        <row r="3052">
          <cell r="A3052" t="str">
            <v>VG4-152-PT02WF@1</v>
          </cell>
        </row>
        <row r="3053">
          <cell r="A3053" t="str">
            <v>VG4-152-PTE@1</v>
          </cell>
        </row>
        <row r="3054">
          <cell r="A3054" t="str">
            <v>VG4-152-PTE0P@1</v>
          </cell>
        </row>
        <row r="3055">
          <cell r="A3055" t="str">
            <v>VG4-152-PTE0W@1</v>
          </cell>
        </row>
        <row r="3056">
          <cell r="A3056" t="str">
            <v>VG4-152-PTE2W@1</v>
          </cell>
        </row>
        <row r="3057">
          <cell r="A3057" t="str">
            <v>VG4-153-CC0@1</v>
          </cell>
        </row>
        <row r="3058">
          <cell r="A3058" t="str">
            <v>VG4-153-CCE@1</v>
          </cell>
        </row>
        <row r="3059">
          <cell r="A3059" t="str">
            <v>VG4-153-CT0@1</v>
          </cell>
        </row>
        <row r="3060">
          <cell r="A3060" t="str">
            <v>VG4-153-CTE@1</v>
          </cell>
        </row>
        <row r="3061">
          <cell r="A3061" t="str">
            <v>VG4-153-EC0@1</v>
          </cell>
        </row>
        <row r="3062">
          <cell r="A3062" t="str">
            <v>VG4-153-EC00C@1</v>
          </cell>
        </row>
        <row r="3063">
          <cell r="A3063" t="str">
            <v>VG4-153-EC00CF@1</v>
          </cell>
        </row>
        <row r="3064">
          <cell r="A3064" t="str">
            <v>VG4-153-EC00M@1</v>
          </cell>
        </row>
        <row r="3065">
          <cell r="A3065" t="str">
            <v>VG4-153-EC00MF@1</v>
          </cell>
        </row>
        <row r="3066">
          <cell r="A3066" t="str">
            <v>VG4-153-EC00P@1</v>
          </cell>
        </row>
        <row r="3067">
          <cell r="A3067" t="str">
            <v>VG4-153-EC00PF@1</v>
          </cell>
        </row>
        <row r="3068">
          <cell r="A3068" t="str">
            <v>VG4-153-EC00W@1</v>
          </cell>
        </row>
        <row r="3069">
          <cell r="A3069" t="str">
            <v>VG4-153-EC00WF@1</v>
          </cell>
        </row>
        <row r="3070">
          <cell r="A3070" t="str">
            <v>VG4-153-EC02C@1</v>
          </cell>
        </row>
        <row r="3071">
          <cell r="A3071" t="str">
            <v>VG4-153-EC02CF@1</v>
          </cell>
        </row>
        <row r="3072">
          <cell r="A3072" t="str">
            <v>VG4-153-EC02M@1</v>
          </cell>
        </row>
        <row r="3073">
          <cell r="A3073" t="str">
            <v>VG4-153-EC02MF@1</v>
          </cell>
        </row>
        <row r="3074">
          <cell r="A3074" t="str">
            <v>VG4-153-EC02P@1</v>
          </cell>
        </row>
        <row r="3075">
          <cell r="A3075" t="str">
            <v>VG4-153-EC02PF@1</v>
          </cell>
        </row>
        <row r="3076">
          <cell r="A3076" t="str">
            <v>VG4-153-EC02W@1</v>
          </cell>
        </row>
        <row r="3077">
          <cell r="A3077" t="str">
            <v>VG4-153-EC02WF@1</v>
          </cell>
        </row>
        <row r="3078">
          <cell r="A3078" t="str">
            <v>VG4-153-ECE@1</v>
          </cell>
        </row>
        <row r="3079">
          <cell r="A3079" t="str">
            <v>VG4-153-ECE0C@1</v>
          </cell>
        </row>
        <row r="3080">
          <cell r="A3080" t="str">
            <v>VG4-153-ECE0M@1</v>
          </cell>
        </row>
        <row r="3081">
          <cell r="A3081" t="str">
            <v>VG4-153-ECE0P@1</v>
          </cell>
        </row>
        <row r="3082">
          <cell r="A3082" t="str">
            <v>VG4-153-ECE0W@1</v>
          </cell>
        </row>
        <row r="3083">
          <cell r="A3083" t="str">
            <v>VG4-153-ECE2C@1</v>
          </cell>
        </row>
        <row r="3084">
          <cell r="A3084" t="str">
            <v>VG4-153-ECE2M@1</v>
          </cell>
        </row>
        <row r="3085">
          <cell r="A3085" t="str">
            <v>VG4-153-ECE2P@1</v>
          </cell>
        </row>
        <row r="3086">
          <cell r="A3086" t="str">
            <v>VG4-153-ECE2W@1</v>
          </cell>
        </row>
        <row r="3087">
          <cell r="A3087" t="str">
            <v>VG4-153-ET0@1</v>
          </cell>
        </row>
        <row r="3088">
          <cell r="A3088" t="str">
            <v>VG4-153-ET00C@1</v>
          </cell>
        </row>
        <row r="3089">
          <cell r="A3089" t="str">
            <v>VG4-153-ET00CF@1</v>
          </cell>
        </row>
        <row r="3090">
          <cell r="A3090" t="str">
            <v>VG4-153-ET00M@1</v>
          </cell>
        </row>
        <row r="3091">
          <cell r="A3091" t="str">
            <v>VG4-153-ET00MF@1</v>
          </cell>
        </row>
        <row r="3092">
          <cell r="A3092" t="str">
            <v>VG4-153-ET00P@1</v>
          </cell>
        </row>
        <row r="3093">
          <cell r="A3093" t="str">
            <v>VG4-153-ET00PF@1</v>
          </cell>
        </row>
        <row r="3094">
          <cell r="A3094" t="str">
            <v>VG4-153-ET00W@1</v>
          </cell>
        </row>
        <row r="3095">
          <cell r="A3095" t="str">
            <v>VG4-153-ET00WF@1</v>
          </cell>
        </row>
        <row r="3096">
          <cell r="A3096" t="str">
            <v>VG4-153-ET02C@1</v>
          </cell>
        </row>
        <row r="3097">
          <cell r="A3097" t="str">
            <v>VG4-153-ET02CF@1</v>
          </cell>
        </row>
        <row r="3098">
          <cell r="A3098" t="str">
            <v>VG4-153-ET02M@1</v>
          </cell>
        </row>
        <row r="3099">
          <cell r="A3099" t="str">
            <v>VG4-153-ET02MF@1</v>
          </cell>
        </row>
        <row r="3100">
          <cell r="A3100" t="str">
            <v>VG4-153-ET02P@1</v>
          </cell>
        </row>
        <row r="3101">
          <cell r="A3101" t="str">
            <v>VG4-153-ET02PF@1</v>
          </cell>
        </row>
        <row r="3102">
          <cell r="A3102" t="str">
            <v>VG4-153-ET02W@1</v>
          </cell>
        </row>
        <row r="3103">
          <cell r="A3103" t="str">
            <v>VG4-153-ET02WF@1</v>
          </cell>
        </row>
        <row r="3104">
          <cell r="A3104" t="str">
            <v>VG4-153-ETE@1</v>
          </cell>
        </row>
        <row r="3105">
          <cell r="A3105" t="str">
            <v>VG4-153-ETE0C@1</v>
          </cell>
        </row>
        <row r="3106">
          <cell r="A3106" t="str">
            <v>VG4-153-ETE0M@1</v>
          </cell>
        </row>
        <row r="3107">
          <cell r="A3107" t="str">
            <v>VG4-153-ETE0P@1</v>
          </cell>
        </row>
        <row r="3108">
          <cell r="A3108" t="str">
            <v>VG4-153-ETE0W@1</v>
          </cell>
        </row>
        <row r="3109">
          <cell r="A3109" t="str">
            <v>VG4-153-ETE2C@1</v>
          </cell>
        </row>
        <row r="3110">
          <cell r="A3110" t="str">
            <v>VG4-153-ETE2M@1</v>
          </cell>
        </row>
        <row r="3111">
          <cell r="A3111" t="str">
            <v>VG4-153-ETE2P@1</v>
          </cell>
        </row>
        <row r="3112">
          <cell r="A3112" t="str">
            <v>VG4-153-ETE2W@1</v>
          </cell>
        </row>
        <row r="3113">
          <cell r="A3113" t="str">
            <v>VG4-153-PC0@1</v>
          </cell>
        </row>
        <row r="3114">
          <cell r="A3114" t="str">
            <v>VG4-153-PC00P@1</v>
          </cell>
        </row>
        <row r="3115">
          <cell r="A3115" t="str">
            <v>VG4-153-PC00W@1</v>
          </cell>
        </row>
        <row r="3116">
          <cell r="A3116" t="str">
            <v>VG4-153-PC00WF@1</v>
          </cell>
        </row>
        <row r="3117">
          <cell r="A3117" t="str">
            <v>VG4-153-PC02W@1</v>
          </cell>
        </row>
        <row r="3118">
          <cell r="A3118" t="str">
            <v>VG4-153-PC02WF@1</v>
          </cell>
        </row>
        <row r="3119">
          <cell r="A3119" t="str">
            <v>VG4-153-PCE@1</v>
          </cell>
        </row>
        <row r="3120">
          <cell r="A3120" t="str">
            <v>VG4-153-PCE0P@1</v>
          </cell>
        </row>
        <row r="3121">
          <cell r="A3121" t="str">
            <v>VG4-153-PCE0W@1</v>
          </cell>
        </row>
        <row r="3122">
          <cell r="A3122" t="str">
            <v>VG4-153-PCE2W@1</v>
          </cell>
        </row>
        <row r="3123">
          <cell r="A3123" t="str">
            <v>VG4-153-PT0@1</v>
          </cell>
        </row>
        <row r="3124">
          <cell r="A3124" t="str">
            <v>VG4-153-PT00P@1</v>
          </cell>
        </row>
        <row r="3125">
          <cell r="A3125" t="str">
            <v>VG4-153-PT00W@1</v>
          </cell>
        </row>
        <row r="3126">
          <cell r="A3126" t="str">
            <v>VG4-153-PT00WF@1</v>
          </cell>
        </row>
        <row r="3127">
          <cell r="A3127" t="str">
            <v>VG4-153-PT02W@1</v>
          </cell>
        </row>
        <row r="3128">
          <cell r="A3128" t="str">
            <v>VG4-153-PT02WF@1</v>
          </cell>
        </row>
        <row r="3129">
          <cell r="A3129" t="str">
            <v>VG4-153-PTE@1</v>
          </cell>
        </row>
        <row r="3130">
          <cell r="A3130" t="str">
            <v>VG4-153-PTE0P@1</v>
          </cell>
        </row>
        <row r="3131">
          <cell r="A3131" t="str">
            <v>VG4-153-PTE0W@1</v>
          </cell>
        </row>
        <row r="3132">
          <cell r="A3132" t="str">
            <v>VG4-153-PTE2W@1</v>
          </cell>
        </row>
        <row r="3133">
          <cell r="A3133" t="str">
            <v>VG4-154-CC0@1</v>
          </cell>
        </row>
        <row r="3134">
          <cell r="A3134" t="str">
            <v>VG4-154-CCE@1</v>
          </cell>
        </row>
        <row r="3135">
          <cell r="A3135" t="str">
            <v>VG4-154-CT0@1</v>
          </cell>
        </row>
        <row r="3136">
          <cell r="A3136" t="str">
            <v>VG4-154-CTE@1</v>
          </cell>
        </row>
        <row r="3137">
          <cell r="A3137" t="str">
            <v>VG4-154-EC0@1</v>
          </cell>
        </row>
        <row r="3138">
          <cell r="A3138" t="str">
            <v>VG4-154-EC00C@1</v>
          </cell>
        </row>
        <row r="3139">
          <cell r="A3139" t="str">
            <v>VG4-154-EC00CF@1</v>
          </cell>
        </row>
        <row r="3140">
          <cell r="A3140" t="str">
            <v>VG4-154-EC00M@1</v>
          </cell>
        </row>
        <row r="3141">
          <cell r="A3141" t="str">
            <v>VG4-154-EC00MF@1</v>
          </cell>
        </row>
        <row r="3142">
          <cell r="A3142" t="str">
            <v>VG4-154-EC00P@1</v>
          </cell>
        </row>
        <row r="3143">
          <cell r="A3143" t="str">
            <v>VG4-154-EC00PF@1</v>
          </cell>
        </row>
        <row r="3144">
          <cell r="A3144" t="str">
            <v>VG4-154-EC00W@1</v>
          </cell>
        </row>
        <row r="3145">
          <cell r="A3145" t="str">
            <v>VG4-154-EC00WF@1</v>
          </cell>
        </row>
        <row r="3146">
          <cell r="A3146" t="str">
            <v>VG4-154-EC02C@1</v>
          </cell>
        </row>
        <row r="3147">
          <cell r="A3147" t="str">
            <v>VG4-154-EC02CF@1</v>
          </cell>
        </row>
        <row r="3148">
          <cell r="A3148" t="str">
            <v>VG4-154-EC02M@1</v>
          </cell>
        </row>
        <row r="3149">
          <cell r="A3149" t="str">
            <v>VG4-154-EC02MF@1</v>
          </cell>
        </row>
        <row r="3150">
          <cell r="A3150" t="str">
            <v>VG4-154-EC02P@1</v>
          </cell>
        </row>
        <row r="3151">
          <cell r="A3151" t="str">
            <v>VG4-154-EC02PF@1</v>
          </cell>
        </row>
        <row r="3152">
          <cell r="A3152" t="str">
            <v>VG4-154-EC02W@1</v>
          </cell>
        </row>
        <row r="3153">
          <cell r="A3153" t="str">
            <v>VG4-154-EC02WF@1</v>
          </cell>
        </row>
        <row r="3154">
          <cell r="A3154" t="str">
            <v>VG4-154-ECE@1</v>
          </cell>
        </row>
        <row r="3155">
          <cell r="A3155" t="str">
            <v>VG4-154-ECE0C@1</v>
          </cell>
        </row>
        <row r="3156">
          <cell r="A3156" t="str">
            <v>VG4-154-ECE0M@1</v>
          </cell>
        </row>
        <row r="3157">
          <cell r="A3157" t="str">
            <v>VG4-154-ECE0P@1</v>
          </cell>
        </row>
        <row r="3158">
          <cell r="A3158" t="str">
            <v>VG4-154-ECE0W@1</v>
          </cell>
        </row>
        <row r="3159">
          <cell r="A3159" t="str">
            <v>VG4-154-ECE2C@1</v>
          </cell>
        </row>
        <row r="3160">
          <cell r="A3160" t="str">
            <v>VG4-154-ECE2M@1</v>
          </cell>
        </row>
        <row r="3161">
          <cell r="A3161" t="str">
            <v>VG4-154-ECE2P@1</v>
          </cell>
        </row>
        <row r="3162">
          <cell r="A3162" t="str">
            <v>VG4-154-ECE2W@1</v>
          </cell>
        </row>
        <row r="3163">
          <cell r="A3163" t="str">
            <v>VG4-154-ET0@1</v>
          </cell>
        </row>
        <row r="3164">
          <cell r="A3164" t="str">
            <v>VG4-154-ET00C@1</v>
          </cell>
        </row>
        <row r="3165">
          <cell r="A3165" t="str">
            <v>VG4-154-ET00CF@1</v>
          </cell>
        </row>
        <row r="3166">
          <cell r="A3166" t="str">
            <v>VG4-154-ET00M@1</v>
          </cell>
        </row>
        <row r="3167">
          <cell r="A3167" t="str">
            <v>VG4-154-ET00MF@1</v>
          </cell>
        </row>
        <row r="3168">
          <cell r="A3168" t="str">
            <v>VG4-154-ET00P@1</v>
          </cell>
        </row>
        <row r="3169">
          <cell r="A3169" t="str">
            <v>VG4-154-ET00PF@1</v>
          </cell>
        </row>
        <row r="3170">
          <cell r="A3170" t="str">
            <v>VG4-154-ET00W@1</v>
          </cell>
        </row>
        <row r="3171">
          <cell r="A3171" t="str">
            <v>VG4-154-ET00WF@1</v>
          </cell>
        </row>
        <row r="3172">
          <cell r="A3172" t="str">
            <v>VG4-154-ET02C@1</v>
          </cell>
        </row>
        <row r="3173">
          <cell r="A3173" t="str">
            <v>VG4-154-ET02CF@1</v>
          </cell>
        </row>
        <row r="3174">
          <cell r="A3174" t="str">
            <v>VG4-154-ET02M@1</v>
          </cell>
        </row>
        <row r="3175">
          <cell r="A3175" t="str">
            <v>VG4-154-ET02MF@1</v>
          </cell>
        </row>
        <row r="3176">
          <cell r="A3176" t="str">
            <v>VG4-154-ET02P@1</v>
          </cell>
        </row>
        <row r="3177">
          <cell r="A3177" t="str">
            <v>VG4-154-ET02PF@1</v>
          </cell>
        </row>
        <row r="3178">
          <cell r="A3178" t="str">
            <v>VG4-154-ET02W@1</v>
          </cell>
        </row>
        <row r="3179">
          <cell r="A3179" t="str">
            <v>VG4-154-ET02WF@1</v>
          </cell>
        </row>
        <row r="3180">
          <cell r="A3180" t="str">
            <v>VG4-154-ETE@1</v>
          </cell>
        </row>
        <row r="3181">
          <cell r="A3181" t="str">
            <v>VG4-154-ETE0C@1</v>
          </cell>
        </row>
        <row r="3182">
          <cell r="A3182" t="str">
            <v>VG4-154-ETE0M@1</v>
          </cell>
        </row>
        <row r="3183">
          <cell r="A3183" t="str">
            <v>VG4-154-ETE0P@1</v>
          </cell>
        </row>
        <row r="3184">
          <cell r="A3184" t="str">
            <v>VG4-154-ETE0W@1</v>
          </cell>
        </row>
        <row r="3185">
          <cell r="A3185" t="str">
            <v>VG4-154-ETE2C@1</v>
          </cell>
        </row>
        <row r="3186">
          <cell r="A3186" t="str">
            <v>VG4-154-ETE2M@1</v>
          </cell>
        </row>
        <row r="3187">
          <cell r="A3187" t="str">
            <v>VG4-154-ETE2P@1</v>
          </cell>
        </row>
        <row r="3188">
          <cell r="A3188" t="str">
            <v>VG4-154-ETE2W@1</v>
          </cell>
        </row>
        <row r="3189">
          <cell r="A3189" t="str">
            <v>VG4-154-PC0@1</v>
          </cell>
        </row>
        <row r="3190">
          <cell r="A3190" t="str">
            <v>VG4-154-PC00P@1</v>
          </cell>
        </row>
        <row r="3191">
          <cell r="A3191" t="str">
            <v>VG4-154-PC00W@1</v>
          </cell>
        </row>
        <row r="3192">
          <cell r="A3192" t="str">
            <v>VG4-154-PC00WF@1</v>
          </cell>
        </row>
        <row r="3193">
          <cell r="A3193" t="str">
            <v>VG4-154-PC02W@1</v>
          </cell>
        </row>
        <row r="3194">
          <cell r="A3194" t="str">
            <v>VG4-154-PC02WF@1</v>
          </cell>
        </row>
        <row r="3195">
          <cell r="A3195" t="str">
            <v>VG4-154-PCE@1</v>
          </cell>
        </row>
        <row r="3196">
          <cell r="A3196" t="str">
            <v>VG4-154-PCE0P@1</v>
          </cell>
        </row>
        <row r="3197">
          <cell r="A3197" t="str">
            <v>VG4-154-PCE0W@1</v>
          </cell>
        </row>
        <row r="3198">
          <cell r="A3198" t="str">
            <v>VG4-154-PCE2W@1</v>
          </cell>
        </row>
        <row r="3199">
          <cell r="A3199" t="str">
            <v>VG4-154-PT0@1</v>
          </cell>
        </row>
        <row r="3200">
          <cell r="A3200" t="str">
            <v>VG4-154-PT00P@1</v>
          </cell>
        </row>
        <row r="3201">
          <cell r="A3201" t="str">
            <v>VG4-154-PT00W@1</v>
          </cell>
        </row>
        <row r="3202">
          <cell r="A3202" t="str">
            <v>VG4-154-PT00WF@1</v>
          </cell>
        </row>
        <row r="3203">
          <cell r="A3203" t="str">
            <v>VG4-154-PT02W@1</v>
          </cell>
        </row>
        <row r="3204">
          <cell r="A3204" t="str">
            <v>VG4-154-PT02WF@1</v>
          </cell>
        </row>
        <row r="3205">
          <cell r="A3205" t="str">
            <v>VG4-154-PTE@1</v>
          </cell>
        </row>
        <row r="3206">
          <cell r="A3206" t="str">
            <v>VG4-154-PTE0P@1</v>
          </cell>
        </row>
        <row r="3207">
          <cell r="A3207" t="str">
            <v>VG4-154-PTE0W@1</v>
          </cell>
        </row>
        <row r="3208">
          <cell r="A3208" t="str">
            <v>VG4-154-PTE2W@1</v>
          </cell>
        </row>
        <row r="3209">
          <cell r="A3209" t="str">
            <v>VG4-211-CCE@1</v>
          </cell>
        </row>
        <row r="3210">
          <cell r="A3210" t="str">
            <v>VG4-211-CCS@1</v>
          </cell>
        </row>
        <row r="3211">
          <cell r="A3211" t="str">
            <v>VG4-211-CTE@1</v>
          </cell>
        </row>
        <row r="3212">
          <cell r="A3212" t="str">
            <v>VG4-211-CTS@1</v>
          </cell>
        </row>
        <row r="3213">
          <cell r="A3213" t="str">
            <v>VG4-211-ECE@1</v>
          </cell>
        </row>
        <row r="3214">
          <cell r="A3214" t="str">
            <v>VG4-211-ECE0C@1</v>
          </cell>
        </row>
        <row r="3215">
          <cell r="A3215" t="str">
            <v>VG4-211-ECE0M@1</v>
          </cell>
        </row>
        <row r="3216">
          <cell r="A3216" t="str">
            <v>VG4-211-ECE0P@1</v>
          </cell>
        </row>
        <row r="3217">
          <cell r="A3217" t="str">
            <v>VG4-211-ECE0W@1</v>
          </cell>
        </row>
        <row r="3218">
          <cell r="A3218" t="str">
            <v>VG4-211-ECE2C@1</v>
          </cell>
        </row>
        <row r="3219">
          <cell r="A3219" t="str">
            <v>VG4-211-ECE2M@1</v>
          </cell>
        </row>
        <row r="3220">
          <cell r="A3220" t="str">
            <v>VG4-211-ECE2P@1</v>
          </cell>
        </row>
        <row r="3221">
          <cell r="A3221" t="str">
            <v>VG4-211-ECE2W@1</v>
          </cell>
        </row>
        <row r="3222">
          <cell r="A3222" t="str">
            <v>VG4-211-ECS@1</v>
          </cell>
        </row>
        <row r="3223">
          <cell r="A3223" t="str">
            <v>VG4-211-ECS0C@1</v>
          </cell>
        </row>
        <row r="3224">
          <cell r="A3224" t="str">
            <v>VG4-211-ECS0CF@1</v>
          </cell>
        </row>
        <row r="3225">
          <cell r="A3225" t="str">
            <v>VG4-211-ECS0M@1</v>
          </cell>
        </row>
        <row r="3226">
          <cell r="A3226" t="str">
            <v>VG4-211-ECS0MF@1</v>
          </cell>
        </row>
        <row r="3227">
          <cell r="A3227" t="str">
            <v>VG4-211-ECS0P@1</v>
          </cell>
        </row>
        <row r="3228">
          <cell r="A3228" t="str">
            <v>VG4-211-ECS0PF@1</v>
          </cell>
        </row>
        <row r="3229">
          <cell r="A3229" t="str">
            <v>VG4-211-ECS0W@1</v>
          </cell>
        </row>
        <row r="3230">
          <cell r="A3230" t="str">
            <v>VG4-211-ECS0WF@1</v>
          </cell>
        </row>
        <row r="3231">
          <cell r="A3231" t="str">
            <v>VG4-211-ECS2C@1</v>
          </cell>
        </row>
        <row r="3232">
          <cell r="A3232" t="str">
            <v>VG4-211-ECS2CF@1</v>
          </cell>
        </row>
        <row r="3233">
          <cell r="A3233" t="str">
            <v>VG4-211-ECS2M@1</v>
          </cell>
        </row>
        <row r="3234">
          <cell r="A3234" t="str">
            <v>VG4-211-ECS2MF@1</v>
          </cell>
        </row>
        <row r="3235">
          <cell r="A3235" t="str">
            <v>VG4-211-ECS2P@1</v>
          </cell>
        </row>
        <row r="3236">
          <cell r="A3236" t="str">
            <v>VG4-211-ECS2PF@1</v>
          </cell>
        </row>
        <row r="3237">
          <cell r="A3237" t="str">
            <v>VG4-211-ECS2W@1</v>
          </cell>
        </row>
        <row r="3238">
          <cell r="A3238" t="str">
            <v>VG4-211-ECS2WF@1</v>
          </cell>
        </row>
        <row r="3239">
          <cell r="A3239" t="str">
            <v>VG4-211-ETE@1</v>
          </cell>
        </row>
        <row r="3240">
          <cell r="A3240" t="str">
            <v>VG4-211-ETE0C@1</v>
          </cell>
        </row>
        <row r="3241">
          <cell r="A3241" t="str">
            <v>VG4-211-ETE0M@1</v>
          </cell>
        </row>
        <row r="3242">
          <cell r="A3242" t="str">
            <v>VG4-211-ETE0P@1</v>
          </cell>
        </row>
        <row r="3243">
          <cell r="A3243" t="str">
            <v>VG4-211-ETE0W@1</v>
          </cell>
        </row>
        <row r="3244">
          <cell r="A3244" t="str">
            <v>VG4-211-ETE2C@1</v>
          </cell>
        </row>
        <row r="3245">
          <cell r="A3245" t="str">
            <v>VG4-211-ETE2M@1</v>
          </cell>
        </row>
        <row r="3246">
          <cell r="A3246" t="str">
            <v>VG4-211-ETE2P@1</v>
          </cell>
        </row>
        <row r="3247">
          <cell r="A3247" t="str">
            <v>VG4-211-ETE2W@1</v>
          </cell>
        </row>
        <row r="3248">
          <cell r="A3248" t="str">
            <v>VG4-211-ETS@1</v>
          </cell>
        </row>
        <row r="3249">
          <cell r="A3249" t="str">
            <v>VG4-211-ETS0C@1</v>
          </cell>
        </row>
        <row r="3250">
          <cell r="A3250" t="str">
            <v>VG4-211-ETS0CF@1</v>
          </cell>
        </row>
        <row r="3251">
          <cell r="A3251" t="str">
            <v>VG4-211-ETS0M@1</v>
          </cell>
        </row>
        <row r="3252">
          <cell r="A3252" t="str">
            <v>VG4-211-ETS0MF@1</v>
          </cell>
        </row>
        <row r="3253">
          <cell r="A3253" t="str">
            <v>VG4-211-ETS0P@1</v>
          </cell>
        </row>
        <row r="3254">
          <cell r="A3254" t="str">
            <v>VG4-211-ETS0PF@1</v>
          </cell>
        </row>
        <row r="3255">
          <cell r="A3255" t="str">
            <v>VG4-211-ETS0W@1</v>
          </cell>
        </row>
        <row r="3256">
          <cell r="A3256" t="str">
            <v>VG4-211-ETS0WF@1</v>
          </cell>
        </row>
        <row r="3257">
          <cell r="A3257" t="str">
            <v>VG4-211-ETS2C@1</v>
          </cell>
        </row>
        <row r="3258">
          <cell r="A3258" t="str">
            <v>VG4-211-ETS2CF@1</v>
          </cell>
        </row>
        <row r="3259">
          <cell r="A3259" t="str">
            <v>VG4-211-ETS2M@1</v>
          </cell>
        </row>
        <row r="3260">
          <cell r="A3260" t="str">
            <v>VG4-211-ETS2MF@1</v>
          </cell>
        </row>
        <row r="3261">
          <cell r="A3261" t="str">
            <v>VG4-211-ETS2P@1</v>
          </cell>
        </row>
        <row r="3262">
          <cell r="A3262" t="str">
            <v>VG4-211-ETS2PF@1</v>
          </cell>
        </row>
        <row r="3263">
          <cell r="A3263" t="str">
            <v>VG4-211-ETS2W@1</v>
          </cell>
        </row>
        <row r="3264">
          <cell r="A3264" t="str">
            <v>VG4-211-ETS2WF@1</v>
          </cell>
        </row>
        <row r="3265">
          <cell r="A3265" t="str">
            <v>VG4-211-NCE</v>
          </cell>
        </row>
        <row r="3266">
          <cell r="A3266" t="str">
            <v>VG4-211-NCS</v>
          </cell>
        </row>
        <row r="3267">
          <cell r="A3267" t="str">
            <v>VG4-211-NTE</v>
          </cell>
        </row>
        <row r="3268">
          <cell r="A3268" t="str">
            <v>VG4-211-NTS</v>
          </cell>
        </row>
        <row r="3269">
          <cell r="A3269" t="str">
            <v>VG4-211-PCE@1</v>
          </cell>
        </row>
        <row r="3270">
          <cell r="A3270" t="str">
            <v>VG4-211-PCE0P@1</v>
          </cell>
        </row>
        <row r="3271">
          <cell r="A3271" t="str">
            <v>VG4-211-PCE0W@1</v>
          </cell>
        </row>
        <row r="3272">
          <cell r="A3272" t="str">
            <v>VG4-211-PCE2W@1</v>
          </cell>
        </row>
        <row r="3273">
          <cell r="A3273" t="str">
            <v>VG4-211-PCS@1</v>
          </cell>
        </row>
        <row r="3274">
          <cell r="A3274" t="str">
            <v>VG4-211-PCS0P@1</v>
          </cell>
        </row>
        <row r="3275">
          <cell r="A3275" t="str">
            <v>VG4-211-PCS0W@1</v>
          </cell>
        </row>
        <row r="3276">
          <cell r="A3276" t="str">
            <v>VG4-211-PCS0WF@1</v>
          </cell>
        </row>
        <row r="3277">
          <cell r="A3277" t="str">
            <v>VG4-211-PCS2W@1</v>
          </cell>
        </row>
        <row r="3278">
          <cell r="A3278" t="str">
            <v>VG4-211-PCS2WF@1</v>
          </cell>
        </row>
        <row r="3279">
          <cell r="A3279" t="str">
            <v>VG4-211-PTE@1</v>
          </cell>
        </row>
        <row r="3280">
          <cell r="A3280" t="str">
            <v>VG4-211-PTE0P@1</v>
          </cell>
        </row>
        <row r="3281">
          <cell r="A3281" t="str">
            <v>VG4-211-PTE0W@1</v>
          </cell>
        </row>
        <row r="3282">
          <cell r="A3282" t="str">
            <v>VG4-211-PTE2W@1</v>
          </cell>
        </row>
        <row r="3283">
          <cell r="A3283" t="str">
            <v>VG4-211-PTS@1</v>
          </cell>
        </row>
        <row r="3284">
          <cell r="A3284" t="str">
            <v>VG4-211-PTS0P@1</v>
          </cell>
        </row>
        <row r="3285">
          <cell r="A3285" t="str">
            <v>VG4-211-PTS0W@1</v>
          </cell>
        </row>
        <row r="3286">
          <cell r="A3286" t="str">
            <v>VG4-211-PTS0WF@1</v>
          </cell>
        </row>
        <row r="3287">
          <cell r="A3287" t="str">
            <v>VG4-211-PTS2W@1</v>
          </cell>
        </row>
        <row r="3288">
          <cell r="A3288" t="str">
            <v>VG4-211-PTS2WF@1</v>
          </cell>
        </row>
        <row r="3289">
          <cell r="A3289" t="str">
            <v>VG4-312-CCE@1</v>
          </cell>
        </row>
        <row r="3290">
          <cell r="A3290" t="str">
            <v>VG4-312-CCS@1</v>
          </cell>
        </row>
        <row r="3291">
          <cell r="A3291" t="str">
            <v>VG4-312-CTE@1</v>
          </cell>
        </row>
        <row r="3292">
          <cell r="A3292" t="str">
            <v>VG4-312-CTS@1</v>
          </cell>
        </row>
        <row r="3293">
          <cell r="A3293" t="str">
            <v>VG4-312-ECE@1</v>
          </cell>
        </row>
        <row r="3294">
          <cell r="A3294" t="str">
            <v>VG4-312-ECE0C@1</v>
          </cell>
        </row>
        <row r="3295">
          <cell r="A3295" t="str">
            <v>VG4-312-ECE0M@1</v>
          </cell>
        </row>
        <row r="3296">
          <cell r="A3296" t="str">
            <v>VG4-312-ECE0P@1</v>
          </cell>
        </row>
        <row r="3297">
          <cell r="A3297" t="str">
            <v>VG4-312-ECE0W@1</v>
          </cell>
        </row>
        <row r="3298">
          <cell r="A3298" t="str">
            <v>VG4-312-ECE2C@1</v>
          </cell>
        </row>
        <row r="3299">
          <cell r="A3299" t="str">
            <v>VG4-312-ECE2M@1</v>
          </cell>
        </row>
        <row r="3300">
          <cell r="A3300" t="str">
            <v>VG4-312-ECE2P@1</v>
          </cell>
        </row>
        <row r="3301">
          <cell r="A3301" t="str">
            <v>VG4-312-ECE2W@1</v>
          </cell>
        </row>
        <row r="3302">
          <cell r="A3302" t="str">
            <v>VG4-312-ECS@1</v>
          </cell>
        </row>
        <row r="3303">
          <cell r="A3303" t="str">
            <v>VG4-312-ECS0C@1</v>
          </cell>
        </row>
        <row r="3304">
          <cell r="A3304" t="str">
            <v>VG4-312-ECS0CF@1</v>
          </cell>
        </row>
        <row r="3305">
          <cell r="A3305" t="str">
            <v>VG4-312-ECS0M@1</v>
          </cell>
        </row>
        <row r="3306">
          <cell r="A3306" t="str">
            <v>VG4-312-ECS0MF@1</v>
          </cell>
        </row>
        <row r="3307">
          <cell r="A3307" t="str">
            <v>VG4-312-ECS0P@1</v>
          </cell>
        </row>
        <row r="3308">
          <cell r="A3308" t="str">
            <v>VG4-312-ECS0PF@1</v>
          </cell>
        </row>
        <row r="3309">
          <cell r="A3309" t="str">
            <v>VG4-312-ECS0W@1</v>
          </cell>
        </row>
        <row r="3310">
          <cell r="A3310" t="str">
            <v>VG4-312-ECS0WF@1</v>
          </cell>
        </row>
        <row r="3311">
          <cell r="A3311" t="str">
            <v>VG4-312-ECS2C@1</v>
          </cell>
        </row>
        <row r="3312">
          <cell r="A3312" t="str">
            <v>VG4-312-ECS2CF@1</v>
          </cell>
        </row>
        <row r="3313">
          <cell r="A3313" t="str">
            <v>VG4-312-ECS2M@1</v>
          </cell>
        </row>
        <row r="3314">
          <cell r="A3314" t="str">
            <v>VG4-312-ECS2MF@1</v>
          </cell>
        </row>
        <row r="3315">
          <cell r="A3315" t="str">
            <v>VG4-312-ECS2P@1</v>
          </cell>
        </row>
        <row r="3316">
          <cell r="A3316" t="str">
            <v>VG4-312-ECS2PF@1</v>
          </cell>
        </row>
        <row r="3317">
          <cell r="A3317" t="str">
            <v>VG4-312-ECS2W@1</v>
          </cell>
        </row>
        <row r="3318">
          <cell r="A3318" t="str">
            <v>VG4-312-ECS2WF@1</v>
          </cell>
        </row>
        <row r="3319">
          <cell r="A3319" t="str">
            <v>VG4-312-ETE@1</v>
          </cell>
        </row>
        <row r="3320">
          <cell r="A3320" t="str">
            <v>VG4-312-ETE0C@1</v>
          </cell>
        </row>
        <row r="3321">
          <cell r="A3321" t="str">
            <v>VG4-312-ETE0M@1</v>
          </cell>
        </row>
        <row r="3322">
          <cell r="A3322" t="str">
            <v>VG4-312-ETE0P@1</v>
          </cell>
        </row>
        <row r="3323">
          <cell r="A3323" t="str">
            <v>VG4-312-ETE0W@1</v>
          </cell>
        </row>
        <row r="3324">
          <cell r="A3324" t="str">
            <v>VG4-312-ETE2C@1</v>
          </cell>
        </row>
        <row r="3325">
          <cell r="A3325" t="str">
            <v>VG4-312-ETE2M@1</v>
          </cell>
        </row>
        <row r="3326">
          <cell r="A3326" t="str">
            <v>VG4-312-ETE2P@1</v>
          </cell>
        </row>
        <row r="3327">
          <cell r="A3327" t="str">
            <v>VG4-312-ETE2W@1</v>
          </cell>
        </row>
        <row r="3328">
          <cell r="A3328" t="str">
            <v>VG4-312-ETS@1</v>
          </cell>
        </row>
        <row r="3329">
          <cell r="A3329" t="str">
            <v>VG4-312-ETS0C@1</v>
          </cell>
        </row>
        <row r="3330">
          <cell r="A3330" t="str">
            <v>VG4-312-ETS0CF@1</v>
          </cell>
        </row>
        <row r="3331">
          <cell r="A3331" t="str">
            <v>VG4-312-ETS0M@1</v>
          </cell>
        </row>
        <row r="3332">
          <cell r="A3332" t="str">
            <v>VG4-312-ETS0MF@1</v>
          </cell>
        </row>
        <row r="3333">
          <cell r="A3333" t="str">
            <v>VG4-312-ETS0P@1</v>
          </cell>
        </row>
        <row r="3334">
          <cell r="A3334" t="str">
            <v>VG4-312-ETS0PF@1</v>
          </cell>
        </row>
        <row r="3335">
          <cell r="A3335" t="str">
            <v>VG4-312-ETS0W@1</v>
          </cell>
        </row>
        <row r="3336">
          <cell r="A3336" t="str">
            <v>VG4-312-ETS0WF@1</v>
          </cell>
        </row>
        <row r="3337">
          <cell r="A3337" t="str">
            <v>VG4-312-ETS2C@1</v>
          </cell>
        </row>
        <row r="3338">
          <cell r="A3338" t="str">
            <v>VG4-312-ETS2CF@1</v>
          </cell>
        </row>
        <row r="3339">
          <cell r="A3339" t="str">
            <v>VG4-312-ETS2M@1</v>
          </cell>
        </row>
        <row r="3340">
          <cell r="A3340" t="str">
            <v>VG4-312-ETS2MF@1</v>
          </cell>
        </row>
        <row r="3341">
          <cell r="A3341" t="str">
            <v>VG4-312-ETS2P@1</v>
          </cell>
        </row>
        <row r="3342">
          <cell r="A3342" t="str">
            <v>VG4-312-ETS2PF@1</v>
          </cell>
        </row>
        <row r="3343">
          <cell r="A3343" t="str">
            <v>VG4-312-ETS2W@1</v>
          </cell>
        </row>
        <row r="3344">
          <cell r="A3344" t="str">
            <v>VG4-312-ETS2WF@1</v>
          </cell>
        </row>
        <row r="3345">
          <cell r="A3345" t="str">
            <v>VG4-312-NCE</v>
          </cell>
        </row>
        <row r="3346">
          <cell r="A3346" t="str">
            <v>VG4-312-NCS</v>
          </cell>
        </row>
        <row r="3347">
          <cell r="A3347" t="str">
            <v>VG4-312-NTE</v>
          </cell>
        </row>
        <row r="3348">
          <cell r="A3348" t="str">
            <v>VG4-312-NTS</v>
          </cell>
        </row>
        <row r="3349">
          <cell r="A3349" t="str">
            <v>VG4-312-PCE@1</v>
          </cell>
        </row>
        <row r="3350">
          <cell r="A3350" t="str">
            <v>VG4-312-PCE0P@1</v>
          </cell>
        </row>
        <row r="3351">
          <cell r="A3351" t="str">
            <v>VG4-312-PCE0W@1</v>
          </cell>
        </row>
        <row r="3352">
          <cell r="A3352" t="str">
            <v>VG4-312-PCE2W@1</v>
          </cell>
        </row>
        <row r="3353">
          <cell r="A3353" t="str">
            <v>VG4-312-PCS@1</v>
          </cell>
        </row>
        <row r="3354">
          <cell r="A3354" t="str">
            <v>VG4-312-PCS0P@1</v>
          </cell>
        </row>
        <row r="3355">
          <cell r="A3355" t="str">
            <v>VG4-312-PCS0W@1</v>
          </cell>
        </row>
        <row r="3356">
          <cell r="A3356" t="str">
            <v>VG4-312-PCS0WF@1</v>
          </cell>
        </row>
        <row r="3357">
          <cell r="A3357" t="str">
            <v>VG4-312-PCS2W@1</v>
          </cell>
        </row>
        <row r="3358">
          <cell r="A3358" t="str">
            <v>VG4-312-PCS2WF@1</v>
          </cell>
        </row>
        <row r="3359">
          <cell r="A3359" t="str">
            <v>VG4-312-PTE@1</v>
          </cell>
        </row>
        <row r="3360">
          <cell r="A3360" t="str">
            <v>VG4-312-PTE0P@1</v>
          </cell>
        </row>
        <row r="3361">
          <cell r="A3361" t="str">
            <v>VG4-312-PTE0W@1</v>
          </cell>
        </row>
        <row r="3362">
          <cell r="A3362" t="str">
            <v>VG4-312-PTE2W@1</v>
          </cell>
        </row>
        <row r="3363">
          <cell r="A3363" t="str">
            <v>VG4-312-PTS@1</v>
          </cell>
        </row>
        <row r="3364">
          <cell r="A3364" t="str">
            <v>VG4-312-PTS0P@1</v>
          </cell>
        </row>
        <row r="3365">
          <cell r="A3365" t="str">
            <v>VG4-312-PTS0W@1</v>
          </cell>
        </row>
        <row r="3366">
          <cell r="A3366" t="str">
            <v>VG4-312-PTS0WF@1</v>
          </cell>
        </row>
        <row r="3367">
          <cell r="A3367" t="str">
            <v>VG4-312-PTS2W@1</v>
          </cell>
        </row>
        <row r="3368">
          <cell r="A3368" t="str">
            <v>VG4-312-PTS2WF@1</v>
          </cell>
        </row>
        <row r="3369">
          <cell r="A3369" t="str">
            <v>VG4-313-CCE@1</v>
          </cell>
        </row>
        <row r="3370">
          <cell r="A3370" t="str">
            <v>VG4-313-CCS@1</v>
          </cell>
        </row>
        <row r="3371">
          <cell r="A3371" t="str">
            <v>VG4-313-CTE@1</v>
          </cell>
        </row>
        <row r="3372">
          <cell r="A3372" t="str">
            <v>VG4-313-CTS@1</v>
          </cell>
        </row>
        <row r="3373">
          <cell r="A3373" t="str">
            <v>VG4-313-ECE@1</v>
          </cell>
        </row>
        <row r="3374">
          <cell r="A3374" t="str">
            <v>VG4-313-ECE0C@1</v>
          </cell>
        </row>
        <row r="3375">
          <cell r="A3375" t="str">
            <v>VG4-313-ECE0M@1</v>
          </cell>
        </row>
        <row r="3376">
          <cell r="A3376" t="str">
            <v>VG4-313-ECE0P@1</v>
          </cell>
        </row>
        <row r="3377">
          <cell r="A3377" t="str">
            <v>VG4-313-ECE0W@1</v>
          </cell>
        </row>
        <row r="3378">
          <cell r="A3378" t="str">
            <v>VG4-313-ECE2C@1</v>
          </cell>
        </row>
        <row r="3379">
          <cell r="A3379" t="str">
            <v>VG4-313-ECE2M@1</v>
          </cell>
        </row>
        <row r="3380">
          <cell r="A3380" t="str">
            <v>VG4-313-ECE2P@1</v>
          </cell>
        </row>
        <row r="3381">
          <cell r="A3381" t="str">
            <v>VG4-313-ECE2W@1</v>
          </cell>
        </row>
        <row r="3382">
          <cell r="A3382" t="str">
            <v>VG4-313-ECS@1</v>
          </cell>
        </row>
        <row r="3383">
          <cell r="A3383" t="str">
            <v>VG4-313-ECS0C@1</v>
          </cell>
        </row>
        <row r="3384">
          <cell r="A3384" t="str">
            <v>VG4-313-ECS0CF@1</v>
          </cell>
        </row>
        <row r="3385">
          <cell r="A3385" t="str">
            <v>VG4-313-ECS0M@1</v>
          </cell>
        </row>
        <row r="3386">
          <cell r="A3386" t="str">
            <v>VG4-313-ECS0MF@1</v>
          </cell>
        </row>
        <row r="3387">
          <cell r="A3387" t="str">
            <v>VG4-313-ECS0P@1</v>
          </cell>
        </row>
        <row r="3388">
          <cell r="A3388" t="str">
            <v>VG4-313-ECS0PF@1</v>
          </cell>
        </row>
        <row r="3389">
          <cell r="A3389" t="str">
            <v>VG4-313-ECS0W@1</v>
          </cell>
        </row>
        <row r="3390">
          <cell r="A3390" t="str">
            <v>VG4-313-ECS0WF@1</v>
          </cell>
        </row>
        <row r="3391">
          <cell r="A3391" t="str">
            <v>VG4-313-ECS2C@1</v>
          </cell>
        </row>
        <row r="3392">
          <cell r="A3392" t="str">
            <v>VG4-313-ECS2CF@1</v>
          </cell>
        </row>
        <row r="3393">
          <cell r="A3393" t="str">
            <v>VG4-313-ECS2M@1</v>
          </cell>
        </row>
        <row r="3394">
          <cell r="A3394" t="str">
            <v>VG4-313-ECS2MF@1</v>
          </cell>
        </row>
        <row r="3395">
          <cell r="A3395" t="str">
            <v>VG4-313-ECS2P@1</v>
          </cell>
        </row>
        <row r="3396">
          <cell r="A3396" t="str">
            <v>VG4-313-ECS2PF@1</v>
          </cell>
        </row>
        <row r="3397">
          <cell r="A3397" t="str">
            <v>VG4-313-ECS2W@1</v>
          </cell>
        </row>
        <row r="3398">
          <cell r="A3398" t="str">
            <v>VG4-313-ECS2WF@1</v>
          </cell>
        </row>
        <row r="3399">
          <cell r="A3399" t="str">
            <v>VG4-313-ETE@1</v>
          </cell>
        </row>
        <row r="3400">
          <cell r="A3400" t="str">
            <v>VG4-313-ETE0C@1</v>
          </cell>
        </row>
        <row r="3401">
          <cell r="A3401" t="str">
            <v>VG4-313-ETE0M@1</v>
          </cell>
        </row>
        <row r="3402">
          <cell r="A3402" t="str">
            <v>VG4-313-ETE0P@1</v>
          </cell>
        </row>
        <row r="3403">
          <cell r="A3403" t="str">
            <v>VG4-313-ETE0W@1</v>
          </cell>
        </row>
        <row r="3404">
          <cell r="A3404" t="str">
            <v>VG4-313-ETE2C@1</v>
          </cell>
        </row>
        <row r="3405">
          <cell r="A3405" t="str">
            <v>VG4-313-ETE2M@1</v>
          </cell>
        </row>
        <row r="3406">
          <cell r="A3406" t="str">
            <v>VG4-313-ETE2P@1</v>
          </cell>
        </row>
        <row r="3407">
          <cell r="A3407" t="str">
            <v>VG4-313-ETE2W@1</v>
          </cell>
        </row>
        <row r="3408">
          <cell r="A3408" t="str">
            <v>VG4-313-ETS@1</v>
          </cell>
        </row>
        <row r="3409">
          <cell r="A3409" t="str">
            <v>VG4-313-ETS0C@1</v>
          </cell>
        </row>
        <row r="3410">
          <cell r="A3410" t="str">
            <v>VG4-313-ETS0CF@1</v>
          </cell>
        </row>
        <row r="3411">
          <cell r="A3411" t="str">
            <v>VG4-313-ETS0M@1</v>
          </cell>
        </row>
        <row r="3412">
          <cell r="A3412" t="str">
            <v>VG4-313-ETS0MF@1</v>
          </cell>
        </row>
        <row r="3413">
          <cell r="A3413" t="str">
            <v>VG4-313-ETS0P@1</v>
          </cell>
        </row>
        <row r="3414">
          <cell r="A3414" t="str">
            <v>VG4-313-ETS0PF@1</v>
          </cell>
        </row>
        <row r="3415">
          <cell r="A3415" t="str">
            <v>VG4-313-ETS0W@1</v>
          </cell>
        </row>
        <row r="3416">
          <cell r="A3416" t="str">
            <v>VG4-313-ETS0WF@1</v>
          </cell>
        </row>
        <row r="3417">
          <cell r="A3417" t="str">
            <v>VG4-313-ETS2C@1</v>
          </cell>
        </row>
        <row r="3418">
          <cell r="A3418" t="str">
            <v>VG4-313-ETS2CF@1</v>
          </cell>
        </row>
        <row r="3419">
          <cell r="A3419" t="str">
            <v>VG4-313-ETS2M@1</v>
          </cell>
        </row>
        <row r="3420">
          <cell r="A3420" t="str">
            <v>VG4-313-ETS2MF@1</v>
          </cell>
        </row>
        <row r="3421">
          <cell r="A3421" t="str">
            <v>VG4-313-ETS2P@1</v>
          </cell>
        </row>
        <row r="3422">
          <cell r="A3422" t="str">
            <v>VG4-313-ETS2PF@1</v>
          </cell>
        </row>
        <row r="3423">
          <cell r="A3423" t="str">
            <v>VG4-313-ETS2W@1</v>
          </cell>
        </row>
        <row r="3424">
          <cell r="A3424" t="str">
            <v>VG4-313-ETS2WF@1</v>
          </cell>
        </row>
        <row r="3425">
          <cell r="A3425" t="str">
            <v>VG4-313-NCE</v>
          </cell>
        </row>
        <row r="3426">
          <cell r="A3426" t="str">
            <v>VG4-313-NCS</v>
          </cell>
        </row>
        <row r="3427">
          <cell r="A3427" t="str">
            <v>VG4-313-NTE</v>
          </cell>
        </row>
        <row r="3428">
          <cell r="A3428" t="str">
            <v>VG4-313-NTS</v>
          </cell>
        </row>
        <row r="3429">
          <cell r="A3429" t="str">
            <v>VG4-313-PCE@1</v>
          </cell>
        </row>
        <row r="3430">
          <cell r="A3430" t="str">
            <v>VG4-313-PCE0P@1</v>
          </cell>
        </row>
        <row r="3431">
          <cell r="A3431" t="str">
            <v>VG4-313-PCE0W@1</v>
          </cell>
        </row>
        <row r="3432">
          <cell r="A3432" t="str">
            <v>VG4-313-PCE2W@1</v>
          </cell>
        </row>
        <row r="3433">
          <cell r="A3433" t="str">
            <v>VG4-313-PCS@1</v>
          </cell>
        </row>
        <row r="3434">
          <cell r="A3434" t="str">
            <v>VG4-313-PCS0P@1</v>
          </cell>
        </row>
        <row r="3435">
          <cell r="A3435" t="str">
            <v>VG4-313-PCS0W@1</v>
          </cell>
        </row>
        <row r="3436">
          <cell r="A3436" t="str">
            <v>VG4-313-PCS0WF@1</v>
          </cell>
        </row>
        <row r="3437">
          <cell r="A3437" t="str">
            <v>VG4-313-PCS2W@1</v>
          </cell>
        </row>
        <row r="3438">
          <cell r="A3438" t="str">
            <v>VG4-313-PCS2WF@1</v>
          </cell>
        </row>
        <row r="3439">
          <cell r="A3439" t="str">
            <v>VG4-313-PTE@1</v>
          </cell>
        </row>
        <row r="3440">
          <cell r="A3440" t="str">
            <v>VG4-313-PTE0P@1</v>
          </cell>
        </row>
        <row r="3441">
          <cell r="A3441" t="str">
            <v>VG4-313-PTE0W@1</v>
          </cell>
        </row>
        <row r="3442">
          <cell r="A3442" t="str">
            <v>VG4-313-PTE2W@1</v>
          </cell>
        </row>
        <row r="3443">
          <cell r="A3443" t="str">
            <v>VG4-313-PTS@1</v>
          </cell>
        </row>
        <row r="3444">
          <cell r="A3444" t="str">
            <v>VG4-313-PTS0P@1</v>
          </cell>
        </row>
        <row r="3445">
          <cell r="A3445" t="str">
            <v>VG4-313-PTS0W@1</v>
          </cell>
        </row>
        <row r="3446">
          <cell r="A3446" t="str">
            <v>VG4-313-PTS0WF@1</v>
          </cell>
        </row>
        <row r="3447">
          <cell r="A3447" t="str">
            <v>VG4-313-PTS2W@1</v>
          </cell>
        </row>
        <row r="3448">
          <cell r="A3448" t="str">
            <v>VG4-313-PTS2WF@1</v>
          </cell>
        </row>
        <row r="3449">
          <cell r="A3449" t="str">
            <v>VG4-314-CCE@1</v>
          </cell>
        </row>
        <row r="3450">
          <cell r="A3450" t="str">
            <v>VG4-314-CCS@1</v>
          </cell>
        </row>
        <row r="3451">
          <cell r="A3451" t="str">
            <v>VG4-314-CTE@1</v>
          </cell>
        </row>
        <row r="3452">
          <cell r="A3452" t="str">
            <v>VG4-314-CTS@1</v>
          </cell>
        </row>
        <row r="3453">
          <cell r="A3453" t="str">
            <v>VG4-314-ECE@1</v>
          </cell>
        </row>
        <row r="3454">
          <cell r="A3454" t="str">
            <v>VG4-314-ECE0C@1</v>
          </cell>
        </row>
        <row r="3455">
          <cell r="A3455" t="str">
            <v>VG4-314-ECE0M@1</v>
          </cell>
        </row>
        <row r="3456">
          <cell r="A3456" t="str">
            <v>VG4-314-ECE0P@1</v>
          </cell>
        </row>
        <row r="3457">
          <cell r="A3457" t="str">
            <v>VG4-314-ECE0W@1</v>
          </cell>
        </row>
        <row r="3458">
          <cell r="A3458" t="str">
            <v>VG4-314-ECE2C@1</v>
          </cell>
        </row>
        <row r="3459">
          <cell r="A3459" t="str">
            <v>VG4-314-ECE2M@1</v>
          </cell>
        </row>
        <row r="3460">
          <cell r="A3460" t="str">
            <v>VG4-314-ECE2P@1</v>
          </cell>
        </row>
        <row r="3461">
          <cell r="A3461" t="str">
            <v>VG4-314-ECE2W@1</v>
          </cell>
        </row>
        <row r="3462">
          <cell r="A3462" t="str">
            <v>VG4-314-ECS@1</v>
          </cell>
        </row>
        <row r="3463">
          <cell r="A3463" t="str">
            <v>VG4-314-ECS0C@1</v>
          </cell>
        </row>
        <row r="3464">
          <cell r="A3464" t="str">
            <v>VG4-314-ECS0CF@1</v>
          </cell>
        </row>
        <row r="3465">
          <cell r="A3465" t="str">
            <v>VG4-314-ECS0M@1</v>
          </cell>
        </row>
        <row r="3466">
          <cell r="A3466" t="str">
            <v>VG4-314-ECS0MF@1</v>
          </cell>
        </row>
        <row r="3467">
          <cell r="A3467" t="str">
            <v>VG4-314-ECS0P@1</v>
          </cell>
        </row>
        <row r="3468">
          <cell r="A3468" t="str">
            <v>VG4-314-ECS0PF@1</v>
          </cell>
        </row>
        <row r="3469">
          <cell r="A3469" t="str">
            <v>VG4-314-ECS0W@1</v>
          </cell>
        </row>
        <row r="3470">
          <cell r="A3470" t="str">
            <v>VG4-314-ECS0WF@1</v>
          </cell>
        </row>
        <row r="3471">
          <cell r="A3471" t="str">
            <v>VG4-314-ECS2C@1</v>
          </cell>
        </row>
        <row r="3472">
          <cell r="A3472" t="str">
            <v>VG4-314-ECS2CF@1</v>
          </cell>
        </row>
        <row r="3473">
          <cell r="A3473" t="str">
            <v>VG4-314-ECS2M@1</v>
          </cell>
        </row>
        <row r="3474">
          <cell r="A3474" t="str">
            <v>VG4-314-ECS2MF@1</v>
          </cell>
        </row>
        <row r="3475">
          <cell r="A3475" t="str">
            <v>VG4-314-ECS2P@1</v>
          </cell>
        </row>
        <row r="3476">
          <cell r="A3476" t="str">
            <v>VG4-314-ECS2PF@1</v>
          </cell>
        </row>
        <row r="3477">
          <cell r="A3477" t="str">
            <v>VG4-314-ECS2W@1</v>
          </cell>
        </row>
        <row r="3478">
          <cell r="A3478" t="str">
            <v>VG4-314-ECS2WF@1</v>
          </cell>
        </row>
        <row r="3479">
          <cell r="A3479" t="str">
            <v>VG4-314-ETE@1</v>
          </cell>
        </row>
        <row r="3480">
          <cell r="A3480" t="str">
            <v>VG4-314-ETE0C@1</v>
          </cell>
        </row>
        <row r="3481">
          <cell r="A3481" t="str">
            <v>VG4-314-ETE0M@1</v>
          </cell>
        </row>
        <row r="3482">
          <cell r="A3482" t="str">
            <v>VG4-314-ETE0P@1</v>
          </cell>
        </row>
        <row r="3483">
          <cell r="A3483" t="str">
            <v>VG4-314-ETE0W@1</v>
          </cell>
        </row>
        <row r="3484">
          <cell r="A3484" t="str">
            <v>VG4-314-ETE2C@1</v>
          </cell>
        </row>
        <row r="3485">
          <cell r="A3485" t="str">
            <v>VG4-314-ETE2M@1</v>
          </cell>
        </row>
        <row r="3486">
          <cell r="A3486" t="str">
            <v>VG4-314-ETE2P@1</v>
          </cell>
        </row>
        <row r="3487">
          <cell r="A3487" t="str">
            <v>VG4-314-ETE2W@1</v>
          </cell>
        </row>
        <row r="3488">
          <cell r="A3488" t="str">
            <v>VG4-314-ETS@1</v>
          </cell>
        </row>
        <row r="3489">
          <cell r="A3489" t="str">
            <v>VG4-314-ETS0C@1</v>
          </cell>
        </row>
        <row r="3490">
          <cell r="A3490" t="str">
            <v>VG4-314-ETS0CF@1</v>
          </cell>
        </row>
        <row r="3491">
          <cell r="A3491" t="str">
            <v>VG4-314-ETS0M@1</v>
          </cell>
        </row>
        <row r="3492">
          <cell r="A3492" t="str">
            <v>VG4-314-ETS0MF@1</v>
          </cell>
        </row>
        <row r="3493">
          <cell r="A3493" t="str">
            <v>VG4-314-ETS0P@1</v>
          </cell>
        </row>
        <row r="3494">
          <cell r="A3494" t="str">
            <v>VG4-314-ETS0PF@1</v>
          </cell>
        </row>
        <row r="3495">
          <cell r="A3495" t="str">
            <v>VG4-314-ETS0W@1</v>
          </cell>
        </row>
        <row r="3496">
          <cell r="A3496" t="str">
            <v>VG4-314-ETS0WF@1</v>
          </cell>
        </row>
        <row r="3497">
          <cell r="A3497" t="str">
            <v>VG4-314-ETS2C@1</v>
          </cell>
        </row>
        <row r="3498">
          <cell r="A3498" t="str">
            <v>VG4-314-ETS2CF@1</v>
          </cell>
        </row>
        <row r="3499">
          <cell r="A3499" t="str">
            <v>VG4-314-ETS2M@1</v>
          </cell>
        </row>
        <row r="3500">
          <cell r="A3500" t="str">
            <v>VG4-314-ETS2MF@1</v>
          </cell>
        </row>
        <row r="3501">
          <cell r="A3501" t="str">
            <v>VG4-314-ETS2P@1</v>
          </cell>
        </row>
        <row r="3502">
          <cell r="A3502" t="str">
            <v>VG4-314-ETS2PF@1</v>
          </cell>
        </row>
        <row r="3503">
          <cell r="A3503" t="str">
            <v>VG4-314-ETS2W@1</v>
          </cell>
        </row>
        <row r="3504">
          <cell r="A3504" t="str">
            <v>VG4-314-ETS2WF@1</v>
          </cell>
        </row>
        <row r="3505">
          <cell r="A3505" t="str">
            <v>VG4-314-NCE</v>
          </cell>
        </row>
        <row r="3506">
          <cell r="A3506" t="str">
            <v>VG4-314-NCS</v>
          </cell>
        </row>
        <row r="3507">
          <cell r="A3507" t="str">
            <v>VG4-314-NTE</v>
          </cell>
        </row>
        <row r="3508">
          <cell r="A3508" t="str">
            <v>VG4-314-NTS</v>
          </cell>
        </row>
        <row r="3509">
          <cell r="A3509" t="str">
            <v>VG4-314-PCE@1</v>
          </cell>
        </row>
        <row r="3510">
          <cell r="A3510" t="str">
            <v>VG4-314-PCE0P@1</v>
          </cell>
        </row>
        <row r="3511">
          <cell r="A3511" t="str">
            <v>VG4-314-PCE0W@1</v>
          </cell>
        </row>
        <row r="3512">
          <cell r="A3512" t="str">
            <v>VG4-314-PCE2W@1</v>
          </cell>
        </row>
        <row r="3513">
          <cell r="A3513" t="str">
            <v>VG4-314-PCS@1</v>
          </cell>
        </row>
        <row r="3514">
          <cell r="A3514" t="str">
            <v>VG4-314-PCS0P@1</v>
          </cell>
        </row>
        <row r="3515">
          <cell r="A3515" t="str">
            <v>VG4-314-PCS0W@1</v>
          </cell>
        </row>
        <row r="3516">
          <cell r="A3516" t="str">
            <v>VG4-314-PCS0WF@1</v>
          </cell>
        </row>
        <row r="3517">
          <cell r="A3517" t="str">
            <v>VG4-314-PCS2W@1</v>
          </cell>
        </row>
        <row r="3518">
          <cell r="A3518" t="str">
            <v>VG4-314-PCS2WF@1</v>
          </cell>
        </row>
        <row r="3519">
          <cell r="A3519" t="str">
            <v>VG4-314-PTE@1</v>
          </cell>
        </row>
        <row r="3520">
          <cell r="A3520" t="str">
            <v>VG4-314-PTE0P@1</v>
          </cell>
        </row>
        <row r="3521">
          <cell r="A3521" t="str">
            <v>VG4-314-PTE0W@1</v>
          </cell>
        </row>
        <row r="3522">
          <cell r="A3522" t="str">
            <v>VG4-314-PTE2W@1</v>
          </cell>
        </row>
        <row r="3523">
          <cell r="A3523" t="str">
            <v>VG4-314-PTS@1</v>
          </cell>
        </row>
        <row r="3524">
          <cell r="A3524" t="str">
            <v>VG4-314-PTS0P@1</v>
          </cell>
        </row>
        <row r="3525">
          <cell r="A3525" t="str">
            <v>VG4-314-PTS0W@1</v>
          </cell>
        </row>
        <row r="3526">
          <cell r="A3526" t="str">
            <v>VG4-314-PTS0WF@1</v>
          </cell>
        </row>
        <row r="3527">
          <cell r="A3527" t="str">
            <v>VG4-314-PTS2W@1</v>
          </cell>
        </row>
        <row r="3528">
          <cell r="A3528" t="str">
            <v>VG4-314-PTS2WF@1</v>
          </cell>
        </row>
        <row r="3529">
          <cell r="A3529" t="str">
            <v>VG4-512-CCE@1</v>
          </cell>
        </row>
        <row r="3530">
          <cell r="A3530" t="str">
            <v>VG4-512-CCS@1</v>
          </cell>
        </row>
        <row r="3531">
          <cell r="A3531" t="str">
            <v>VG4-512-CTE@1</v>
          </cell>
        </row>
        <row r="3532">
          <cell r="A3532" t="str">
            <v>VG4-512-CTS@1</v>
          </cell>
        </row>
        <row r="3533">
          <cell r="A3533" t="str">
            <v>VG4-512-ECE@1</v>
          </cell>
        </row>
        <row r="3534">
          <cell r="A3534" t="str">
            <v>VG4-512-ECE0C@1</v>
          </cell>
        </row>
        <row r="3535">
          <cell r="A3535" t="str">
            <v>VG4-512-ECE0M@1</v>
          </cell>
        </row>
        <row r="3536">
          <cell r="A3536" t="str">
            <v>VG4-512-ECE0P@1</v>
          </cell>
        </row>
        <row r="3537">
          <cell r="A3537" t="str">
            <v>VG4-512-ECE0W@1</v>
          </cell>
        </row>
        <row r="3538">
          <cell r="A3538" t="str">
            <v>VG4-512-ECE2C@1</v>
          </cell>
        </row>
        <row r="3539">
          <cell r="A3539" t="str">
            <v>VG4-512-ECE2M@1</v>
          </cell>
        </row>
        <row r="3540">
          <cell r="A3540" t="str">
            <v>VG4-512-ECE2P@1</v>
          </cell>
        </row>
        <row r="3541">
          <cell r="A3541" t="str">
            <v>VG4-512-ECE2W@1</v>
          </cell>
        </row>
        <row r="3542">
          <cell r="A3542" t="str">
            <v>VG4-512-ECS@1</v>
          </cell>
        </row>
        <row r="3543">
          <cell r="A3543" t="str">
            <v>VG4-512-ECS0C@1</v>
          </cell>
        </row>
        <row r="3544">
          <cell r="A3544" t="str">
            <v>VG4-512-ECS0CF@1</v>
          </cell>
        </row>
        <row r="3545">
          <cell r="A3545" t="str">
            <v>VG4-512-ECS0M@1</v>
          </cell>
        </row>
        <row r="3546">
          <cell r="A3546" t="str">
            <v>VG4-512-ECS0MF@1</v>
          </cell>
        </row>
        <row r="3547">
          <cell r="A3547" t="str">
            <v>VG4-512-ECS0P@1</v>
          </cell>
        </row>
        <row r="3548">
          <cell r="A3548" t="str">
            <v>VG4-512-ECS0PF@1</v>
          </cell>
        </row>
        <row r="3549">
          <cell r="A3549" t="str">
            <v>VG4-512-ECS0W@1</v>
          </cell>
        </row>
        <row r="3550">
          <cell r="A3550" t="str">
            <v>VG4-512-ECS0WF@1</v>
          </cell>
        </row>
        <row r="3551">
          <cell r="A3551" t="str">
            <v>VG4-512-ECS2C@1</v>
          </cell>
        </row>
        <row r="3552">
          <cell r="A3552" t="str">
            <v>VG4-512-ECS2CF@1</v>
          </cell>
        </row>
        <row r="3553">
          <cell r="A3553" t="str">
            <v>VG4-512-ECS2M@1</v>
          </cell>
        </row>
        <row r="3554">
          <cell r="A3554" t="str">
            <v>VG4-512-ECS2MF@1</v>
          </cell>
        </row>
        <row r="3555">
          <cell r="A3555" t="str">
            <v>VG4-512-ECS2P@1</v>
          </cell>
        </row>
        <row r="3556">
          <cell r="A3556" t="str">
            <v>VG4-512-ECS2PF@1</v>
          </cell>
        </row>
        <row r="3557">
          <cell r="A3557" t="str">
            <v>VG4-512-ECS2W@1</v>
          </cell>
        </row>
        <row r="3558">
          <cell r="A3558" t="str">
            <v>VG4-512-ECS2WF@1</v>
          </cell>
        </row>
        <row r="3559">
          <cell r="A3559" t="str">
            <v>VG4-512-ETE@1</v>
          </cell>
        </row>
        <row r="3560">
          <cell r="A3560" t="str">
            <v>VG4-512-ETE0C@1</v>
          </cell>
        </row>
        <row r="3561">
          <cell r="A3561" t="str">
            <v>VG4-512-ETE0M@1</v>
          </cell>
        </row>
        <row r="3562">
          <cell r="A3562" t="str">
            <v>VG4-512-ETE0P@1</v>
          </cell>
        </row>
        <row r="3563">
          <cell r="A3563" t="str">
            <v>VG4-512-ETE0W@1</v>
          </cell>
        </row>
        <row r="3564">
          <cell r="A3564" t="str">
            <v>VG4-512-ETE2C@1</v>
          </cell>
        </row>
        <row r="3565">
          <cell r="A3565" t="str">
            <v>VG4-512-ETE2M@1</v>
          </cell>
        </row>
        <row r="3566">
          <cell r="A3566" t="str">
            <v>VG4-512-ETE2P@1</v>
          </cell>
        </row>
        <row r="3567">
          <cell r="A3567" t="str">
            <v>VG4-512-ETE2W@1</v>
          </cell>
        </row>
        <row r="3568">
          <cell r="A3568" t="str">
            <v>VG4-512-ETS@1</v>
          </cell>
        </row>
        <row r="3569">
          <cell r="A3569" t="str">
            <v>VG4-512-ETS0C@1</v>
          </cell>
        </row>
        <row r="3570">
          <cell r="A3570" t="str">
            <v>VG4-512-ETS0CF@1</v>
          </cell>
        </row>
        <row r="3571">
          <cell r="A3571" t="str">
            <v>VG4-512-ETS0M@1</v>
          </cell>
        </row>
        <row r="3572">
          <cell r="A3572" t="str">
            <v>VG4-512-ETS0MF@1</v>
          </cell>
        </row>
        <row r="3573">
          <cell r="A3573" t="str">
            <v>VG4-512-ETS0P@1</v>
          </cell>
        </row>
        <row r="3574">
          <cell r="A3574" t="str">
            <v>VG4-512-ETS0PF@1</v>
          </cell>
        </row>
        <row r="3575">
          <cell r="A3575" t="str">
            <v>VG4-512-ETS0W@1</v>
          </cell>
        </row>
        <row r="3576">
          <cell r="A3576" t="str">
            <v>VG4-512-ETS0WF@1</v>
          </cell>
        </row>
        <row r="3577">
          <cell r="A3577" t="str">
            <v>VG4-512-ETS2C@1</v>
          </cell>
        </row>
        <row r="3578">
          <cell r="A3578" t="str">
            <v>VG4-512-ETS2CF@1</v>
          </cell>
        </row>
        <row r="3579">
          <cell r="A3579" t="str">
            <v>VG4-512-ETS2M@1</v>
          </cell>
        </row>
        <row r="3580">
          <cell r="A3580" t="str">
            <v>VG4-512-ETS2MF@1</v>
          </cell>
        </row>
        <row r="3581">
          <cell r="A3581" t="str">
            <v>VG4-512-ETS2P@1</v>
          </cell>
        </row>
        <row r="3582">
          <cell r="A3582" t="str">
            <v>VG4-512-ETS2PF@1</v>
          </cell>
        </row>
        <row r="3583">
          <cell r="A3583" t="str">
            <v>VG4-512-ETS2W@1</v>
          </cell>
        </row>
        <row r="3584">
          <cell r="A3584" t="str">
            <v>VG4-512-ETS2WF@1</v>
          </cell>
        </row>
        <row r="3585">
          <cell r="A3585" t="str">
            <v>VG4-512-NCE</v>
          </cell>
        </row>
        <row r="3586">
          <cell r="A3586" t="str">
            <v>VG4-512-NCS</v>
          </cell>
        </row>
        <row r="3587">
          <cell r="A3587" t="str">
            <v>VG4-512-NTE</v>
          </cell>
        </row>
        <row r="3588">
          <cell r="A3588" t="str">
            <v>VG4-512-NTS</v>
          </cell>
        </row>
        <row r="3589">
          <cell r="A3589" t="str">
            <v>VG4-512-PCE@1</v>
          </cell>
        </row>
        <row r="3590">
          <cell r="A3590" t="str">
            <v>VG4-512-PCE0P@1</v>
          </cell>
        </row>
        <row r="3591">
          <cell r="A3591" t="str">
            <v>VG4-512-PCE0W@1</v>
          </cell>
        </row>
        <row r="3592">
          <cell r="A3592" t="str">
            <v>VG4-512-PCE2W@1</v>
          </cell>
        </row>
        <row r="3593">
          <cell r="A3593" t="str">
            <v>VG4-512-PCS@1</v>
          </cell>
        </row>
        <row r="3594">
          <cell r="A3594" t="str">
            <v>VG4-512-PCS0P@1</v>
          </cell>
        </row>
        <row r="3595">
          <cell r="A3595" t="str">
            <v>VG4-512-PCS0W@1</v>
          </cell>
        </row>
        <row r="3596">
          <cell r="A3596" t="str">
            <v>VG4-512-PCS0WF@1</v>
          </cell>
        </row>
        <row r="3597">
          <cell r="A3597" t="str">
            <v>VG4-512-PCS2W@1</v>
          </cell>
        </row>
        <row r="3598">
          <cell r="A3598" t="str">
            <v>VG4-512-PCS2WF@1</v>
          </cell>
        </row>
        <row r="3599">
          <cell r="A3599" t="str">
            <v>VG4-512-PTE@1</v>
          </cell>
        </row>
        <row r="3600">
          <cell r="A3600" t="str">
            <v>VG4-512-PTE0P@1</v>
          </cell>
        </row>
        <row r="3601">
          <cell r="A3601" t="str">
            <v>VG4-512-PTE0W@1</v>
          </cell>
        </row>
        <row r="3602">
          <cell r="A3602" t="str">
            <v>VG4-512-PTE2W@1</v>
          </cell>
        </row>
        <row r="3603">
          <cell r="A3603" t="str">
            <v>VG4-512-PTS@1</v>
          </cell>
        </row>
        <row r="3604">
          <cell r="A3604" t="str">
            <v>VG4-512-PTS0P@1</v>
          </cell>
        </row>
        <row r="3605">
          <cell r="A3605" t="str">
            <v>VG4-512-PTS0W@1</v>
          </cell>
        </row>
        <row r="3606">
          <cell r="A3606" t="str">
            <v>VG4-512-PTS0WF@1</v>
          </cell>
        </row>
        <row r="3607">
          <cell r="A3607" t="str">
            <v>VG4-512-PTS2W@1</v>
          </cell>
        </row>
        <row r="3608">
          <cell r="A3608" t="str">
            <v>VG4-512-PTS2WF@1</v>
          </cell>
        </row>
        <row r="3609">
          <cell r="A3609" t="str">
            <v>VG4-513-CCE@1</v>
          </cell>
        </row>
        <row r="3610">
          <cell r="A3610" t="str">
            <v>VG4-513-CCS@1</v>
          </cell>
        </row>
        <row r="3611">
          <cell r="A3611" t="str">
            <v>VG4-513-CTE@1</v>
          </cell>
        </row>
        <row r="3612">
          <cell r="A3612" t="str">
            <v>VG4-513-CTS@1</v>
          </cell>
        </row>
        <row r="3613">
          <cell r="A3613" t="str">
            <v>VG4-513-ECE@1</v>
          </cell>
        </row>
        <row r="3614">
          <cell r="A3614" t="str">
            <v>VG4-513-ECE0C@1</v>
          </cell>
        </row>
        <row r="3615">
          <cell r="A3615" t="str">
            <v>VG4-513-ECE0M@1</v>
          </cell>
        </row>
        <row r="3616">
          <cell r="A3616" t="str">
            <v>VG4-513-ECE0P@1</v>
          </cell>
        </row>
        <row r="3617">
          <cell r="A3617" t="str">
            <v>VG4-513-ECE0W@1</v>
          </cell>
        </row>
        <row r="3618">
          <cell r="A3618" t="str">
            <v>VG4-513-ECE2C@1</v>
          </cell>
        </row>
        <row r="3619">
          <cell r="A3619" t="str">
            <v>VG4-513-ECE2M@1</v>
          </cell>
        </row>
        <row r="3620">
          <cell r="A3620" t="str">
            <v>VG4-513-ECE2P@1</v>
          </cell>
        </row>
        <row r="3621">
          <cell r="A3621" t="str">
            <v>VG4-513-ECE2W@1</v>
          </cell>
        </row>
        <row r="3622">
          <cell r="A3622" t="str">
            <v>VG4-513-ECS@1</v>
          </cell>
        </row>
        <row r="3623">
          <cell r="A3623" t="str">
            <v>VG4-513-ECS0C@1</v>
          </cell>
        </row>
        <row r="3624">
          <cell r="A3624" t="str">
            <v>VG4-513-ECS0CF@1</v>
          </cell>
        </row>
        <row r="3625">
          <cell r="A3625" t="str">
            <v>VG4-513-ECS0M@1</v>
          </cell>
        </row>
        <row r="3626">
          <cell r="A3626" t="str">
            <v>VG4-513-ECS0MF@1</v>
          </cell>
        </row>
        <row r="3627">
          <cell r="A3627" t="str">
            <v>VG4-513-ECS0P@1</v>
          </cell>
        </row>
        <row r="3628">
          <cell r="A3628" t="str">
            <v>VG4-513-ECS0PF@1</v>
          </cell>
        </row>
        <row r="3629">
          <cell r="A3629" t="str">
            <v>VG4-513-ECS0W@1</v>
          </cell>
        </row>
        <row r="3630">
          <cell r="A3630" t="str">
            <v>VG4-513-ECS0WF@1</v>
          </cell>
        </row>
        <row r="3631">
          <cell r="A3631" t="str">
            <v>VG4-513-ECS2C@1</v>
          </cell>
        </row>
        <row r="3632">
          <cell r="A3632" t="str">
            <v>VG4-513-ECS2CF@1</v>
          </cell>
        </row>
        <row r="3633">
          <cell r="A3633" t="str">
            <v>VG4-513-ECS2M@1</v>
          </cell>
        </row>
        <row r="3634">
          <cell r="A3634" t="str">
            <v>VG4-513-ECS2MF@1</v>
          </cell>
        </row>
        <row r="3635">
          <cell r="A3635" t="str">
            <v>VG4-513-ECS2P@1</v>
          </cell>
        </row>
        <row r="3636">
          <cell r="A3636" t="str">
            <v>VG4-513-ECS2PF@1</v>
          </cell>
        </row>
        <row r="3637">
          <cell r="A3637" t="str">
            <v>VG4-513-ECS2W@1</v>
          </cell>
        </row>
        <row r="3638">
          <cell r="A3638" t="str">
            <v>VG4-513-ECS2WF@1</v>
          </cell>
        </row>
        <row r="3639">
          <cell r="A3639" t="str">
            <v>VG4-513-ETE@1</v>
          </cell>
        </row>
        <row r="3640">
          <cell r="A3640" t="str">
            <v>VG4-513-ETE0C@1</v>
          </cell>
        </row>
        <row r="3641">
          <cell r="A3641" t="str">
            <v>VG4-513-ETE0M@1</v>
          </cell>
        </row>
        <row r="3642">
          <cell r="A3642" t="str">
            <v>VG4-513-ETE0P@1</v>
          </cell>
        </row>
        <row r="3643">
          <cell r="A3643" t="str">
            <v>VG4-513-ETE0W@1</v>
          </cell>
        </row>
        <row r="3644">
          <cell r="A3644" t="str">
            <v>VG4-513-ETE2C@1</v>
          </cell>
        </row>
        <row r="3645">
          <cell r="A3645" t="str">
            <v>VG4-513-ETE2M@1</v>
          </cell>
        </row>
        <row r="3646">
          <cell r="A3646" t="str">
            <v>VG4-513-ETE2P@1</v>
          </cell>
        </row>
        <row r="3647">
          <cell r="A3647" t="str">
            <v>VG4-513-ETE2W@1</v>
          </cell>
        </row>
        <row r="3648">
          <cell r="A3648" t="str">
            <v>VG4-513-ETS@1</v>
          </cell>
        </row>
        <row r="3649">
          <cell r="A3649" t="str">
            <v>VG4-513-ETS0C@1</v>
          </cell>
        </row>
        <row r="3650">
          <cell r="A3650" t="str">
            <v>VG4-513-ETS0CF@1</v>
          </cell>
        </row>
        <row r="3651">
          <cell r="A3651" t="str">
            <v>VG4-513-ETS0M@1</v>
          </cell>
        </row>
        <row r="3652">
          <cell r="A3652" t="str">
            <v>VG4-513-ETS0MF@1</v>
          </cell>
        </row>
        <row r="3653">
          <cell r="A3653" t="str">
            <v>VG4-513-ETS0P@1</v>
          </cell>
        </row>
        <row r="3654">
          <cell r="A3654" t="str">
            <v>VG4-513-ETS0PF@1</v>
          </cell>
        </row>
        <row r="3655">
          <cell r="A3655" t="str">
            <v>VG4-513-ETS0W@1</v>
          </cell>
        </row>
        <row r="3656">
          <cell r="A3656" t="str">
            <v>VG4-513-ETS0WF@1</v>
          </cell>
        </row>
        <row r="3657">
          <cell r="A3657" t="str">
            <v>VG4-513-ETS2C@1</v>
          </cell>
        </row>
        <row r="3658">
          <cell r="A3658" t="str">
            <v>VG4-513-ETS2CF@1</v>
          </cell>
        </row>
        <row r="3659">
          <cell r="A3659" t="str">
            <v>VG4-513-ETS2M@1</v>
          </cell>
        </row>
        <row r="3660">
          <cell r="A3660" t="str">
            <v>VG4-513-ETS2MF@1</v>
          </cell>
        </row>
        <row r="3661">
          <cell r="A3661" t="str">
            <v>VG4-513-ETS2P@1</v>
          </cell>
        </row>
        <row r="3662">
          <cell r="A3662" t="str">
            <v>VG4-513-ETS2PF@1</v>
          </cell>
        </row>
        <row r="3663">
          <cell r="A3663" t="str">
            <v>VG4-513-ETS2W@1</v>
          </cell>
        </row>
        <row r="3664">
          <cell r="A3664" t="str">
            <v>VG4-513-ETS2WF@1</v>
          </cell>
        </row>
        <row r="3665">
          <cell r="A3665" t="str">
            <v>VG4-513-NCE</v>
          </cell>
        </row>
        <row r="3666">
          <cell r="A3666" t="str">
            <v>VG4-513-NCS</v>
          </cell>
        </row>
        <row r="3667">
          <cell r="A3667" t="str">
            <v>VG4-513-NTE</v>
          </cell>
        </row>
        <row r="3668">
          <cell r="A3668" t="str">
            <v>VG4-513-NTS</v>
          </cell>
        </row>
        <row r="3669">
          <cell r="A3669" t="str">
            <v>VG4-513-PCE@1</v>
          </cell>
        </row>
        <row r="3670">
          <cell r="A3670" t="str">
            <v>VG4-513-PCE0P@1</v>
          </cell>
        </row>
        <row r="3671">
          <cell r="A3671" t="str">
            <v>VG4-513-PCE0W@1</v>
          </cell>
        </row>
        <row r="3672">
          <cell r="A3672" t="str">
            <v>VG4-513-PCE2W@1</v>
          </cell>
        </row>
        <row r="3673">
          <cell r="A3673" t="str">
            <v>VG4-513-PCS@1</v>
          </cell>
        </row>
        <row r="3674">
          <cell r="A3674" t="str">
            <v>VG4-513-PCS0P@1</v>
          </cell>
        </row>
        <row r="3675">
          <cell r="A3675" t="str">
            <v>VG4-513-PCS0W@1</v>
          </cell>
        </row>
        <row r="3676">
          <cell r="A3676" t="str">
            <v>VG4-513-PCS0WF@1</v>
          </cell>
        </row>
        <row r="3677">
          <cell r="A3677" t="str">
            <v>VG4-513-PCS2W@1</v>
          </cell>
        </row>
        <row r="3678">
          <cell r="A3678" t="str">
            <v>VG4-513-PCS2WF@1</v>
          </cell>
        </row>
        <row r="3679">
          <cell r="A3679" t="str">
            <v>VG4-513-PTE@1</v>
          </cell>
        </row>
        <row r="3680">
          <cell r="A3680" t="str">
            <v>VG4-513-PTE0P@1</v>
          </cell>
        </row>
        <row r="3681">
          <cell r="A3681" t="str">
            <v>VG4-513-PTE0W@1</v>
          </cell>
        </row>
        <row r="3682">
          <cell r="A3682" t="str">
            <v>VG4-513-PTE2W@1</v>
          </cell>
        </row>
        <row r="3683">
          <cell r="A3683" t="str">
            <v>VG4-513-PTS@1</v>
          </cell>
        </row>
        <row r="3684">
          <cell r="A3684" t="str">
            <v>VG4-513-PTS0P@1</v>
          </cell>
        </row>
        <row r="3685">
          <cell r="A3685" t="str">
            <v>VG4-513-PTS0W@1</v>
          </cell>
        </row>
        <row r="3686">
          <cell r="A3686" t="str">
            <v>VG4-513-PTS0WF@1</v>
          </cell>
        </row>
        <row r="3687">
          <cell r="A3687" t="str">
            <v>VG4-513-PTS2W@1</v>
          </cell>
        </row>
        <row r="3688">
          <cell r="A3688" t="str">
            <v>VG4-513-PTS2WF@1</v>
          </cell>
        </row>
        <row r="3689">
          <cell r="A3689" t="str">
            <v>VG4-514-CCE@1</v>
          </cell>
        </row>
        <row r="3690">
          <cell r="A3690" t="str">
            <v>VG4-514-CCS@1</v>
          </cell>
        </row>
        <row r="3691">
          <cell r="A3691" t="str">
            <v>VG4-514-CTE@1</v>
          </cell>
        </row>
        <row r="3692">
          <cell r="A3692" t="str">
            <v>VG4-514-CTS@1</v>
          </cell>
        </row>
        <row r="3693">
          <cell r="A3693" t="str">
            <v>VG4-514-ECE@1</v>
          </cell>
        </row>
        <row r="3694">
          <cell r="A3694" t="str">
            <v>VG4-514-ECE0C@1</v>
          </cell>
        </row>
        <row r="3695">
          <cell r="A3695" t="str">
            <v>VG4-514-ECE0M@1</v>
          </cell>
        </row>
        <row r="3696">
          <cell r="A3696" t="str">
            <v>VG4-514-ECE0P@1</v>
          </cell>
        </row>
        <row r="3697">
          <cell r="A3697" t="str">
            <v>VG4-514-ECE0W@1</v>
          </cell>
        </row>
        <row r="3698">
          <cell r="A3698" t="str">
            <v>VG4-514-ECE2C@1</v>
          </cell>
        </row>
        <row r="3699">
          <cell r="A3699" t="str">
            <v>VG4-514-ECE2M@1</v>
          </cell>
        </row>
        <row r="3700">
          <cell r="A3700" t="str">
            <v>VG4-514-ECE2P@1</v>
          </cell>
        </row>
        <row r="3701">
          <cell r="A3701" t="str">
            <v>VG4-514-ECE2W@1</v>
          </cell>
        </row>
        <row r="3702">
          <cell r="A3702" t="str">
            <v>VG4-514-ECS@1</v>
          </cell>
        </row>
        <row r="3703">
          <cell r="A3703" t="str">
            <v>VG4-514-ECS0C@1</v>
          </cell>
        </row>
        <row r="3704">
          <cell r="A3704" t="str">
            <v>VG4-514-ECS0CF@1</v>
          </cell>
        </row>
        <row r="3705">
          <cell r="A3705" t="str">
            <v>VG4-514-ECS0M@1</v>
          </cell>
        </row>
        <row r="3706">
          <cell r="A3706" t="str">
            <v>VG4-514-ECS0MF@1</v>
          </cell>
        </row>
        <row r="3707">
          <cell r="A3707" t="str">
            <v>VG4-514-ECS0P@1</v>
          </cell>
        </row>
        <row r="3708">
          <cell r="A3708" t="str">
            <v>VG4-514-ECS0PF@1</v>
          </cell>
        </row>
        <row r="3709">
          <cell r="A3709" t="str">
            <v>VG4-514-ECS0W@1</v>
          </cell>
        </row>
        <row r="3710">
          <cell r="A3710" t="str">
            <v>VG4-514-ECS0WF@1</v>
          </cell>
        </row>
        <row r="3711">
          <cell r="A3711" t="str">
            <v>VG4-514-ECS2C@1</v>
          </cell>
        </row>
        <row r="3712">
          <cell r="A3712" t="str">
            <v>VG4-514-ECS2CF@1</v>
          </cell>
        </row>
        <row r="3713">
          <cell r="A3713" t="str">
            <v>VG4-514-ECS2M@1</v>
          </cell>
        </row>
        <row r="3714">
          <cell r="A3714" t="str">
            <v>VG4-514-ECS2MF@1</v>
          </cell>
        </row>
        <row r="3715">
          <cell r="A3715" t="str">
            <v>VG4-514-ECS2P@1</v>
          </cell>
        </row>
        <row r="3716">
          <cell r="A3716" t="str">
            <v>VG4-514-ECS2PF@1</v>
          </cell>
        </row>
        <row r="3717">
          <cell r="A3717" t="str">
            <v>VG4-514-ECS2W@1</v>
          </cell>
        </row>
        <row r="3718">
          <cell r="A3718" t="str">
            <v>VG4-514-ECS2WF@1</v>
          </cell>
        </row>
        <row r="3719">
          <cell r="A3719" t="str">
            <v>VG4-514-ETE@1</v>
          </cell>
        </row>
        <row r="3720">
          <cell r="A3720" t="str">
            <v>VG4-514-ETE0C@1</v>
          </cell>
        </row>
        <row r="3721">
          <cell r="A3721" t="str">
            <v>VG4-514-ETE0M@1</v>
          </cell>
        </row>
        <row r="3722">
          <cell r="A3722" t="str">
            <v>VG4-514-ETE0P@1</v>
          </cell>
        </row>
        <row r="3723">
          <cell r="A3723" t="str">
            <v>VG4-514-ETE0W@1</v>
          </cell>
        </row>
        <row r="3724">
          <cell r="A3724" t="str">
            <v>VG4-514-ETE2C@1</v>
          </cell>
        </row>
        <row r="3725">
          <cell r="A3725" t="str">
            <v>VG4-514-ETE2M@1</v>
          </cell>
        </row>
        <row r="3726">
          <cell r="A3726" t="str">
            <v>VG4-514-ETE2P@1</v>
          </cell>
        </row>
        <row r="3727">
          <cell r="A3727" t="str">
            <v>VG4-514-ETE2W@1</v>
          </cell>
        </row>
        <row r="3728">
          <cell r="A3728" t="str">
            <v>VG4-514-ETS@1</v>
          </cell>
        </row>
        <row r="3729">
          <cell r="A3729" t="str">
            <v>VG4-514-ETS0C@1</v>
          </cell>
        </row>
        <row r="3730">
          <cell r="A3730" t="str">
            <v>VG4-514-ETS0CF@1</v>
          </cell>
        </row>
        <row r="3731">
          <cell r="A3731" t="str">
            <v>VG4-514-ETS0M@1</v>
          </cell>
        </row>
        <row r="3732">
          <cell r="A3732" t="str">
            <v>VG4-514-ETS0MF@1</v>
          </cell>
        </row>
        <row r="3733">
          <cell r="A3733" t="str">
            <v>VG4-514-ETS0P@1</v>
          </cell>
        </row>
        <row r="3734">
          <cell r="A3734" t="str">
            <v>VG4-514-ETS0PF@1</v>
          </cell>
        </row>
        <row r="3735">
          <cell r="A3735" t="str">
            <v>VG4-514-ETS0W@1</v>
          </cell>
        </row>
        <row r="3736">
          <cell r="A3736" t="str">
            <v>VG4-514-ETS0WF@1</v>
          </cell>
        </row>
        <row r="3737">
          <cell r="A3737" t="str">
            <v>VG4-514-ETS2C@1</v>
          </cell>
        </row>
        <row r="3738">
          <cell r="A3738" t="str">
            <v>VG4-514-ETS2CF@1</v>
          </cell>
        </row>
        <row r="3739">
          <cell r="A3739" t="str">
            <v>VG4-514-ETS2M@1</v>
          </cell>
        </row>
        <row r="3740">
          <cell r="A3740" t="str">
            <v>VG4-514-ETS2MF@1</v>
          </cell>
        </row>
        <row r="3741">
          <cell r="A3741" t="str">
            <v>VG4-514-ETS2P@1</v>
          </cell>
        </row>
        <row r="3742">
          <cell r="A3742" t="str">
            <v>VG4-514-ETS2PF@1</v>
          </cell>
        </row>
        <row r="3743">
          <cell r="A3743" t="str">
            <v>VG4-514-ETS2W@1</v>
          </cell>
        </row>
        <row r="3744">
          <cell r="A3744" t="str">
            <v>VG4-514-ETS2WF@1</v>
          </cell>
        </row>
        <row r="3745">
          <cell r="A3745" t="str">
            <v>VG4-514-NCE</v>
          </cell>
        </row>
        <row r="3746">
          <cell r="A3746" t="str">
            <v>VG4-514-NCS</v>
          </cell>
        </row>
        <row r="3747">
          <cell r="A3747" t="str">
            <v>VG4-514-NTE</v>
          </cell>
        </row>
        <row r="3748">
          <cell r="A3748" t="str">
            <v>VG4-514-NTS</v>
          </cell>
        </row>
        <row r="3749">
          <cell r="A3749" t="str">
            <v>VG4-514-PCE@1</v>
          </cell>
        </row>
        <row r="3750">
          <cell r="A3750" t="str">
            <v>VG4-514-PCE0P@1</v>
          </cell>
        </row>
        <row r="3751">
          <cell r="A3751" t="str">
            <v>VG4-514-PCE0W@1</v>
          </cell>
        </row>
        <row r="3752">
          <cell r="A3752" t="str">
            <v>VG4-514-PCE2W@1</v>
          </cell>
        </row>
        <row r="3753">
          <cell r="A3753" t="str">
            <v>VG4-514-PCS@1</v>
          </cell>
        </row>
        <row r="3754">
          <cell r="A3754" t="str">
            <v>VG4-514-PCS0P@1</v>
          </cell>
        </row>
        <row r="3755">
          <cell r="A3755" t="str">
            <v>VG4-514-PCS0W@1</v>
          </cell>
        </row>
        <row r="3756">
          <cell r="A3756" t="str">
            <v>VG4-514-PCS0WF@1</v>
          </cell>
        </row>
        <row r="3757">
          <cell r="A3757" t="str">
            <v>VG4-514-PCS2W@1</v>
          </cell>
        </row>
        <row r="3758">
          <cell r="A3758" t="str">
            <v>VG4-514-PCS2WF@1</v>
          </cell>
        </row>
        <row r="3759">
          <cell r="A3759" t="str">
            <v>VG4-514-PTE@1</v>
          </cell>
        </row>
        <row r="3760">
          <cell r="A3760" t="str">
            <v>VG4-514-PTE0P@1</v>
          </cell>
        </row>
        <row r="3761">
          <cell r="A3761" t="str">
            <v>VG4-514-PTE0W@1</v>
          </cell>
        </row>
        <row r="3762">
          <cell r="A3762" t="str">
            <v>VG4-514-PTE2W@1</v>
          </cell>
        </row>
        <row r="3763">
          <cell r="A3763" t="str">
            <v>VG4-514-PTS@1</v>
          </cell>
        </row>
        <row r="3764">
          <cell r="A3764" t="str">
            <v>VG4-514-PTS0P@1</v>
          </cell>
        </row>
        <row r="3765">
          <cell r="A3765" t="str">
            <v>VG4-514-PTS0W@1</v>
          </cell>
        </row>
        <row r="3766">
          <cell r="A3766" t="str">
            <v>VG4-514-PTS0WF@1</v>
          </cell>
        </row>
        <row r="3767">
          <cell r="A3767" t="str">
            <v>VG4-514-PTS2W@1</v>
          </cell>
        </row>
        <row r="3768">
          <cell r="A3768" t="str">
            <v>VG4-514-PTS2WF@1</v>
          </cell>
        </row>
        <row r="3769">
          <cell r="A3769" t="str">
            <v>VG4-A-9230@1</v>
          </cell>
        </row>
        <row r="3770">
          <cell r="A3770" t="str">
            <v>VG4-A-9543</v>
          </cell>
        </row>
        <row r="3771">
          <cell r="A3771" t="str">
            <v>VG4-A-9543N</v>
          </cell>
        </row>
        <row r="3772">
          <cell r="A3772" t="str">
            <v>VG4-A-FS3</v>
          </cell>
        </row>
        <row r="3773">
          <cell r="A3773" t="str">
            <v>VG4-A-PA0@1</v>
          </cell>
        </row>
        <row r="3774">
          <cell r="A3774" t="str">
            <v>VG4-A-PA0F@1</v>
          </cell>
        </row>
        <row r="3775">
          <cell r="A3775" t="str">
            <v>VG4-A-PA0FN</v>
          </cell>
        </row>
        <row r="3776">
          <cell r="A3776" t="str">
            <v>VG4-A-PA0N</v>
          </cell>
        </row>
        <row r="3777">
          <cell r="A3777" t="str">
            <v>VG4-A-PA1</v>
          </cell>
        </row>
        <row r="3778">
          <cell r="A3778" t="str">
            <v>VG4-A-PA1F</v>
          </cell>
        </row>
        <row r="3779">
          <cell r="A3779" t="str">
            <v>VG4-A-PA1FN</v>
          </cell>
        </row>
        <row r="3780">
          <cell r="A3780" t="str">
            <v>VG4-A-PA1N</v>
          </cell>
        </row>
        <row r="3781">
          <cell r="A3781" t="str">
            <v>VG4-A-PA2@1</v>
          </cell>
        </row>
        <row r="3782">
          <cell r="A3782" t="str">
            <v>VG4-A-PA2F@1</v>
          </cell>
        </row>
        <row r="3783">
          <cell r="A3783" t="str">
            <v>VG4-A-PA2FN</v>
          </cell>
        </row>
        <row r="3784">
          <cell r="A3784" t="str">
            <v>VG4-A-PA2N</v>
          </cell>
        </row>
        <row r="3785">
          <cell r="A3785" t="str">
            <v>VG4-A-PSU0F@1</v>
          </cell>
        </row>
        <row r="3786">
          <cell r="A3786" t="str">
            <v>VG4-A-PSU1</v>
          </cell>
        </row>
        <row r="3787">
          <cell r="A3787" t="str">
            <v>VG4-A-PSU1F</v>
          </cell>
        </row>
        <row r="3788">
          <cell r="A3788" t="str">
            <v>VG4-A-PSU2@1</v>
          </cell>
        </row>
        <row r="3789">
          <cell r="A3789" t="str">
            <v>VG4-A-PSU2F@1</v>
          </cell>
        </row>
        <row r="3790">
          <cell r="A3790" t="str">
            <v>VG4-MCAM-11@1</v>
          </cell>
        </row>
        <row r="3791">
          <cell r="A3791" t="str">
            <v>VG4-MCAM-12@1</v>
          </cell>
        </row>
        <row r="3792">
          <cell r="A3792" t="str">
            <v>VG4-MCAM-13@1</v>
          </cell>
        </row>
        <row r="3793">
          <cell r="A3793" t="str">
            <v>VG4-MCAM-14@1</v>
          </cell>
        </row>
        <row r="3794">
          <cell r="A3794" t="str">
            <v>VG4-MCAM-51</v>
          </cell>
        </row>
        <row r="3795">
          <cell r="A3795" t="str">
            <v>VG4-MCAM-52</v>
          </cell>
        </row>
        <row r="3796">
          <cell r="A3796" t="str">
            <v>VG4-MCAM-53</v>
          </cell>
        </row>
        <row r="3797">
          <cell r="A3797" t="str">
            <v>VG4-MCAM-54</v>
          </cell>
        </row>
        <row r="3798">
          <cell r="A3798" t="str">
            <v>VG4-MCPU-100@1</v>
          </cell>
        </row>
        <row r="3799">
          <cell r="A3799" t="str">
            <v>VG4-MCPU-200@1</v>
          </cell>
        </row>
        <row r="3800">
          <cell r="A3800" t="str">
            <v>VG4-MCPU-300@1</v>
          </cell>
        </row>
        <row r="3801">
          <cell r="A3801" t="str">
            <v>VG4-MCPU-500@1</v>
          </cell>
        </row>
        <row r="3802">
          <cell r="A3802" t="str">
            <v>VG4-MHSG-CC@1</v>
          </cell>
        </row>
        <row r="3803">
          <cell r="A3803" t="str">
            <v>VG4-MHSG-CT@1</v>
          </cell>
        </row>
        <row r="3804">
          <cell r="A3804" t="str">
            <v>VG4-MHSG-EC@1</v>
          </cell>
        </row>
        <row r="3805">
          <cell r="A3805" t="str">
            <v>VG4-MHSG-ET@1</v>
          </cell>
        </row>
        <row r="3806">
          <cell r="A3806" t="str">
            <v>VG4-MHSG-NC</v>
          </cell>
        </row>
        <row r="3807">
          <cell r="A3807" t="str">
            <v>VG4-MHSG-NT</v>
          </cell>
        </row>
        <row r="3808">
          <cell r="A3808" t="str">
            <v>VG4-MHSG-PC@1</v>
          </cell>
        </row>
        <row r="3809">
          <cell r="A3809" t="str">
            <v>VG4-MHSG-PT@1</v>
          </cell>
        </row>
        <row r="3810">
          <cell r="A3810" t="str">
            <v>VG4-MTRN-0@1</v>
          </cell>
        </row>
        <row r="3811">
          <cell r="A3811" t="str">
            <v>VG4-MTRN-E@1</v>
          </cell>
        </row>
        <row r="3812">
          <cell r="A3812" t="str">
            <v>VG4-MTRN-S@1</v>
          </cell>
        </row>
        <row r="3813">
          <cell r="A3813" t="str">
            <v>VG4-SBUB-CCL</v>
          </cell>
        </row>
        <row r="3814">
          <cell r="A3814" t="str">
            <v>VG4-SBUB-CGL@1</v>
          </cell>
        </row>
        <row r="3815">
          <cell r="A3815" t="str">
            <v>VG4-SBUB-CCH@1</v>
          </cell>
        </row>
        <row r="3816">
          <cell r="A3816" t="str">
            <v>VG4-SBUB-CTI</v>
          </cell>
        </row>
        <row r="3817">
          <cell r="A3817" t="str">
            <v>VG4-SBUB-PCL</v>
          </cell>
        </row>
        <row r="3818">
          <cell r="A3818" t="str">
            <v>VG4-SBUB-PCL-A@1</v>
          </cell>
        </row>
        <row r="3819">
          <cell r="A3819" t="str">
            <v>VG4-SBUB-PGL</v>
          </cell>
        </row>
        <row r="3820">
          <cell r="A3820" t="str">
            <v>VG4-SBUB-PCH</v>
          </cell>
        </row>
        <row r="3821">
          <cell r="A3821" t="str">
            <v>VG4-SBUB-PTI</v>
          </cell>
        </row>
        <row r="3822">
          <cell r="A3822" t="str">
            <v>VG4-SBUB-PTI-A@1</v>
          </cell>
        </row>
        <row r="3823">
          <cell r="A3823" t="str">
            <v>VG4-SHTR-XT@1</v>
          </cell>
        </row>
        <row r="3824">
          <cell r="A3824" t="str">
            <v>VIDOS16CH</v>
          </cell>
        </row>
        <row r="3825">
          <cell r="A3825" t="str">
            <v>VIDOS16CH-10P</v>
          </cell>
        </row>
        <row r="3826">
          <cell r="A3826" t="str">
            <v>VIDOS16CH-5P</v>
          </cell>
        </row>
        <row r="3827">
          <cell r="A3827" t="str">
            <v>VIDOS32CH</v>
          </cell>
        </row>
        <row r="3828">
          <cell r="A3828" t="str">
            <v>VIDOS32CH-10P</v>
          </cell>
        </row>
        <row r="3829">
          <cell r="A3829" t="str">
            <v>VIDOS32CH-5P</v>
          </cell>
        </row>
        <row r="3830">
          <cell r="A3830" t="str">
            <v>VIDOS64CH</v>
          </cell>
        </row>
        <row r="3831">
          <cell r="A3831" t="str">
            <v>VIDOS64CH-10P</v>
          </cell>
        </row>
        <row r="3832">
          <cell r="A3832" t="str">
            <v>VIDOS64CH-5P</v>
          </cell>
        </row>
        <row r="3833">
          <cell r="A3833" t="str">
            <v>VIDOSAPEXPT</v>
          </cell>
        </row>
        <row r="3834">
          <cell r="A3834" t="str">
            <v>VIDOSAPEXPT-10P</v>
          </cell>
        </row>
        <row r="3835">
          <cell r="A3835" t="str">
            <v>VIDOSAPEXPT-5P</v>
          </cell>
        </row>
        <row r="3836">
          <cell r="A3836" t="str">
            <v>VIDOSAUTO</v>
          </cell>
        </row>
        <row r="3837">
          <cell r="A3837" t="str">
            <v>VIDOSAUTO-10P</v>
          </cell>
        </row>
        <row r="3838">
          <cell r="A3838" t="str">
            <v>VIDOSAUTO-5P</v>
          </cell>
        </row>
        <row r="3839">
          <cell r="A3839" t="str">
            <v>VIDOSCL</v>
          </cell>
        </row>
        <row r="3840">
          <cell r="A3840" t="str">
            <v>VIDOSCL-10P</v>
          </cell>
        </row>
        <row r="3841">
          <cell r="A3841" t="str">
            <v>VIDOSCL-5P</v>
          </cell>
        </row>
        <row r="3842">
          <cell r="A3842" t="str">
            <v>VIDOSKBD</v>
          </cell>
        </row>
        <row r="3843">
          <cell r="A3843" t="str">
            <v>VIDOSKBD-10P</v>
          </cell>
        </row>
        <row r="3844">
          <cell r="A3844" t="str">
            <v>VIDOSKBD-5P</v>
          </cell>
        </row>
        <row r="3845">
          <cell r="A3845" t="str">
            <v>VIDOSLV16CAM</v>
          </cell>
        </row>
        <row r="3846">
          <cell r="A3846" t="str">
            <v>VIDOSLV16UPG</v>
          </cell>
        </row>
        <row r="3847">
          <cell r="A3847" t="str">
            <v>VIDOSLV32CAM</v>
          </cell>
        </row>
        <row r="3848">
          <cell r="A3848" t="str">
            <v>VIDOSLV64CAM</v>
          </cell>
        </row>
        <row r="3849">
          <cell r="A3849" t="str">
            <v>VIDOSLV8CAM</v>
          </cell>
        </row>
        <row r="3850">
          <cell r="A3850" t="str">
            <v>VIDOSLV8UPG</v>
          </cell>
        </row>
        <row r="3851">
          <cell r="A3851" t="str">
            <v>VIDOSLVCL</v>
          </cell>
        </row>
        <row r="3852">
          <cell r="A3852" t="str">
            <v>VIDOSLVCL-10P</v>
          </cell>
        </row>
        <row r="3853">
          <cell r="A3853" t="str">
            <v>VIDOSLVCL-5P</v>
          </cell>
        </row>
        <row r="3854">
          <cell r="A3854" t="str">
            <v>VIDOSMW</v>
          </cell>
        </row>
        <row r="3855">
          <cell r="A3855" t="str">
            <v>VIDOSMW-10P</v>
          </cell>
        </row>
        <row r="3856">
          <cell r="A3856" t="str">
            <v>VIDOSMW-5P</v>
          </cell>
        </row>
        <row r="3857">
          <cell r="A3857" t="str">
            <v>VIDOSPRODEMO</v>
          </cell>
        </row>
        <row r="3858">
          <cell r="A3858" t="str">
            <v>VIDOSSRV100CAM</v>
          </cell>
        </row>
        <row r="3859">
          <cell r="A3859" t="str">
            <v>VIDOSSRV10CAM</v>
          </cell>
        </row>
        <row r="3860">
          <cell r="A3860" t="str">
            <v>VIDOSSRV-10P</v>
          </cell>
        </row>
        <row r="3861">
          <cell r="A3861" t="str">
            <v>VIDOSSRV16CAM</v>
          </cell>
        </row>
        <row r="3862">
          <cell r="A3862" t="str">
            <v>VIDOSSRV250CAM</v>
          </cell>
        </row>
        <row r="3863">
          <cell r="A3863" t="str">
            <v>VIDOSSRV500CAM</v>
          </cell>
        </row>
        <row r="3864">
          <cell r="A3864" t="str">
            <v>VIDOSSRV50CAM</v>
          </cell>
        </row>
        <row r="3865">
          <cell r="A3865" t="str">
            <v>VIDOSSRV-5P</v>
          </cell>
        </row>
        <row r="3866">
          <cell r="A3866" t="str">
            <v>VIDOSSRVBK</v>
          </cell>
        </row>
        <row r="3867">
          <cell r="A3867" t="str">
            <v>VIDOSSRVBK-10P</v>
          </cell>
        </row>
        <row r="3868">
          <cell r="A3868" t="str">
            <v>VIDOSSRVBK-5P</v>
          </cell>
        </row>
        <row r="3869">
          <cell r="A3869" t="str">
            <v>VIDOSUNLIM</v>
          </cell>
        </row>
        <row r="3870">
          <cell r="A3870" t="str">
            <v>VIDOSUNLIM-10P</v>
          </cell>
        </row>
        <row r="3871">
          <cell r="A3871" t="str">
            <v>VIDOSUNLIM-5P</v>
          </cell>
        </row>
        <row r="3872">
          <cell r="A3872" t="str">
            <v>VIPPS111021</v>
          </cell>
        </row>
        <row r="3873">
          <cell r="A3873" t="str">
            <v>VIPRMK1HU</v>
          </cell>
        </row>
        <row r="3874">
          <cell r="A3874" t="str">
            <v>VIPX1@1</v>
          </cell>
        </row>
        <row r="3875">
          <cell r="A3875" t="str">
            <v>VIP-X1600-B</v>
          </cell>
        </row>
        <row r="3876">
          <cell r="A3876" t="str">
            <v>VIP-X1600-FS3</v>
          </cell>
        </row>
        <row r="3877">
          <cell r="A3877" t="str">
            <v>VIPX1600M4S@1</v>
          </cell>
        </row>
        <row r="3878">
          <cell r="A3878" t="str">
            <v>VIPX1600M4SA@1</v>
          </cell>
        </row>
        <row r="3879">
          <cell r="A3879" t="str">
            <v>VIP-X1600-PS</v>
          </cell>
        </row>
        <row r="3880">
          <cell r="A3880" t="str">
            <v>VIP-X1600S-V12</v>
          </cell>
        </row>
        <row r="3881">
          <cell r="A3881" t="str">
            <v>VIP-X1600S-V16</v>
          </cell>
        </row>
        <row r="3882">
          <cell r="A3882" t="str">
            <v>VIP-X1600-XFB</v>
          </cell>
        </row>
        <row r="3883">
          <cell r="A3883" t="str">
            <v>VIP-X1600-XFM4A</v>
          </cell>
        </row>
        <row r="3884">
          <cell r="A3884" t="str">
            <v>VIP-X1600-XFM4B</v>
          </cell>
        </row>
        <row r="3885">
          <cell r="A3885" t="str">
            <v>VIP-X1600-XFMD</v>
          </cell>
        </row>
        <row r="3886">
          <cell r="A3886" t="str">
            <v>VIPX1A@1</v>
          </cell>
        </row>
        <row r="3887">
          <cell r="A3887" t="str">
            <v>VIP-X1-FS1</v>
          </cell>
        </row>
        <row r="3888">
          <cell r="A3888" t="str">
            <v>VIPX2@1</v>
          </cell>
        </row>
        <row r="3889">
          <cell r="A3889" t="str">
            <v>VIPX2A</v>
          </cell>
        </row>
        <row r="3890">
          <cell r="A3890" t="str">
            <v>VIP-X2-FS1</v>
          </cell>
        </row>
        <row r="3891">
          <cell r="A3891" t="str">
            <v>VIP-XD</v>
          </cell>
        </row>
        <row r="3892">
          <cell r="A3892" t="str">
            <v>VIP-XDA</v>
          </cell>
        </row>
        <row r="3893">
          <cell r="A3893" t="str">
            <v>VIP-X-PS</v>
          </cell>
        </row>
        <row r="3894">
          <cell r="A3894" t="str">
            <v>VIPXPS111022</v>
          </cell>
        </row>
        <row r="3895">
          <cell r="A3895" t="str">
            <v>VJ8008AH1000</v>
          </cell>
        </row>
        <row r="3896">
          <cell r="A3896" t="str">
            <v>VJ8008AH500</v>
          </cell>
        </row>
        <row r="3897">
          <cell r="A3897" t="str">
            <v>VJ8008H1000</v>
          </cell>
        </row>
        <row r="3898">
          <cell r="A3898" t="str">
            <v>VJ8008H500</v>
          </cell>
        </row>
        <row r="3899">
          <cell r="A3899" t="str">
            <v>VJT-X10-FS3</v>
          </cell>
        </row>
        <row r="3900">
          <cell r="A3900" t="str">
            <v>VJT-X10S</v>
          </cell>
        </row>
        <row r="3901">
          <cell r="A3901" t="str">
            <v>VJT-X10S-H008</v>
          </cell>
        </row>
        <row r="3902">
          <cell r="A3902" t="str">
            <v>VJT-X10SN</v>
          </cell>
        </row>
        <row r="3903">
          <cell r="A3903" t="str">
            <v>VJT-X10SN-FS3</v>
          </cell>
        </row>
        <row r="3904">
          <cell r="A3904" t="str">
            <v>VJT-X20-FS3</v>
          </cell>
        </row>
        <row r="3905">
          <cell r="A3905" t="str">
            <v>VJT-X20S</v>
          </cell>
        </row>
        <row r="3906">
          <cell r="A3906" t="str">
            <v>VJT-X20S-H008</v>
          </cell>
        </row>
        <row r="3907">
          <cell r="A3907" t="str">
            <v>VJT-X20SN</v>
          </cell>
        </row>
        <row r="3908">
          <cell r="A3908" t="str">
            <v>VJT-X20SN-FS3</v>
          </cell>
        </row>
        <row r="3909">
          <cell r="A3909" t="str">
            <v>VJT-X40-FS3</v>
          </cell>
        </row>
        <row r="3910">
          <cell r="A3910" t="str">
            <v>VJT-X40S</v>
          </cell>
        </row>
        <row r="3911">
          <cell r="A3911" t="str">
            <v>VJT-X40S-H008</v>
          </cell>
        </row>
        <row r="3912">
          <cell r="A3912" t="str">
            <v>VJT-X40SN</v>
          </cell>
        </row>
        <row r="3913">
          <cell r="A3913" t="str">
            <v>VJT-X40SN-FS3</v>
          </cell>
        </row>
        <row r="3914">
          <cell r="A3914" t="str">
            <v>VJT-XACC-PS</v>
          </cell>
        </row>
        <row r="3915">
          <cell r="A3915" t="str">
            <v>VJT-XACC-PSN</v>
          </cell>
        </row>
        <row r="3916">
          <cell r="A3916" t="str">
            <v>VJT-XACC-PSUK</v>
          </cell>
        </row>
        <row r="3917">
          <cell r="A3917" t="str">
            <v>VJT-XACC-RMK</v>
          </cell>
        </row>
        <row r="3918">
          <cell r="A3918" t="str">
            <v>VLG-2V0414-MP</v>
          </cell>
        </row>
        <row r="3919">
          <cell r="A3919" t="str">
            <v>VLM-0814-MP</v>
          </cell>
        </row>
        <row r="3920">
          <cell r="A3920" t="str">
            <v>VLM-1214-MP</v>
          </cell>
        </row>
        <row r="3921">
          <cell r="A3921" t="str">
            <v>VLM-1614-MP</v>
          </cell>
        </row>
        <row r="3922">
          <cell r="A3922" t="str">
            <v>VLM-2514-MP</v>
          </cell>
        </row>
        <row r="3923">
          <cell r="A3923" t="str">
            <v>VLM-2V0414-MP</v>
          </cell>
        </row>
        <row r="3924">
          <cell r="A3924" t="str">
            <v>VLM-3V1228-MP</v>
          </cell>
        </row>
        <row r="3925">
          <cell r="A3925" t="str">
            <v>VMD01-M50</v>
          </cell>
        </row>
        <row r="3926">
          <cell r="A3926" t="str">
            <v>VMD-PS90</v>
          </cell>
        </row>
        <row r="3927">
          <cell r="A3927" t="str">
            <v>VMD-RA90</v>
          </cell>
        </row>
        <row r="3928">
          <cell r="A3928" t="str">
            <v>VMD-RADC</v>
          </cell>
        </row>
        <row r="3929">
          <cell r="A3929" t="str">
            <v>VMD-SM</v>
          </cell>
        </row>
        <row r="3930">
          <cell r="A3930" t="str">
            <v>VMD-WM</v>
          </cell>
        </row>
        <row r="3931">
          <cell r="A3931" t="str">
            <v>VP-CFGSFT</v>
          </cell>
        </row>
        <row r="3932">
          <cell r="A3932" t="str">
            <v>VP-RS2BLNX</v>
          </cell>
        </row>
        <row r="3933">
          <cell r="A3933" t="str">
            <v>VP-USB</v>
          </cell>
        </row>
        <row r="3934">
          <cell r="A3934" t="str">
            <v>WA400</v>
          </cell>
        </row>
        <row r="3935">
          <cell r="A3935" t="str">
            <v>WDSRP/3</v>
          </cell>
        </row>
        <row r="3936">
          <cell r="A3936" t="str">
            <v>WE800E</v>
          </cell>
        </row>
        <row r="3937">
          <cell r="A3937" t="str">
            <v>WW5729-2</v>
          </cell>
        </row>
        <row r="3938">
          <cell r="A3938" t="str">
            <v>WZ14P4-0</v>
          </cell>
        </row>
        <row r="3939">
          <cell r="A3939" t="str">
            <v>WZ14P4-0</v>
          </cell>
        </row>
        <row r="3940">
          <cell r="A3940" t="str">
            <v>WZ14P4-0</v>
          </cell>
        </row>
        <row r="3941">
          <cell r="A3941" t="str">
            <v>WZ14P4-0</v>
          </cell>
        </row>
        <row r="3942">
          <cell r="A3942" t="str">
            <v>WZ16PV408-0</v>
          </cell>
        </row>
        <row r="3943">
          <cell r="A3943" t="str">
            <v>WZ16PV408-0</v>
          </cell>
        </row>
        <row r="3944">
          <cell r="A3944" t="str">
            <v>WZ16PV408-0</v>
          </cell>
        </row>
        <row r="3945">
          <cell r="A3945" t="str">
            <v>WZ16PV408-0</v>
          </cell>
        </row>
        <row r="3946">
          <cell r="A3946" t="str">
            <v>WZ18PV312-0</v>
          </cell>
        </row>
        <row r="3947">
          <cell r="A3947" t="str">
            <v>WZ18PV312-0</v>
          </cell>
        </row>
        <row r="3948">
          <cell r="A3948" t="str">
            <v>WZ18PV312-0</v>
          </cell>
        </row>
        <row r="3949">
          <cell r="A3949" t="str">
            <v>WZ18PV312-0</v>
          </cell>
        </row>
        <row r="3950">
          <cell r="A3950" t="str">
            <v>WZ20PXV550-0</v>
          </cell>
        </row>
        <row r="3951">
          <cell r="A3951" t="str">
            <v>WZ20PXV550-0</v>
          </cell>
        </row>
        <row r="3952">
          <cell r="A3952" t="str">
            <v>WZ20PXV550-0</v>
          </cell>
        </row>
        <row r="3953">
          <cell r="A3953" t="str">
            <v>WZ20PXV550-0</v>
          </cell>
        </row>
        <row r="3954">
          <cell r="A3954" t="str">
            <v>WZ45NV312-0-P</v>
          </cell>
        </row>
        <row r="3955">
          <cell r="A3955" t="str">
            <v>WZ45NV312-0-P</v>
          </cell>
        </row>
        <row r="3956">
          <cell r="A3956" t="str">
            <v>WZ45NV312-0-P</v>
          </cell>
        </row>
        <row r="3957">
          <cell r="A3957" t="str">
            <v>WZ45NV312-0-P</v>
          </cell>
        </row>
        <row r="3958">
          <cell r="A3958" t="str">
            <v>WZMB.001</v>
          </cell>
        </row>
        <row r="3959">
          <cell r="A3959" t="str">
            <v>ZPA-2002-BL</v>
          </cell>
        </row>
        <row r="3960">
          <cell r="A3960" t="str">
            <v>ZPA-2002-GR</v>
          </cell>
        </row>
        <row r="3961">
          <cell r="A3961" t="str">
            <v>ZX700-2.5-730</v>
          </cell>
        </row>
        <row r="3962">
          <cell r="A3962" t="str">
            <v>ZX-700-2.5-830</v>
          </cell>
        </row>
        <row r="3963">
          <cell r="A3963" t="str">
            <v>ZX700-2.5-940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D342"/>
  <sheetViews>
    <sheetView tabSelected="1" zoomScale="110" zoomScaleNormal="110" workbookViewId="0">
      <pane ySplit="5" topLeftCell="A6" activePane="bottomLeft" state="frozen"/>
      <selection activeCell="E18" sqref="E18"/>
      <selection pane="bottomLeft" activeCell="D49" sqref="D49"/>
    </sheetView>
  </sheetViews>
  <sheetFormatPr defaultColWidth="0" defaultRowHeight="10.5" zeroHeight="1" x14ac:dyDescent="0.15"/>
  <cols>
    <col min="1" max="1" width="5.5703125" style="1" bestFit="1" customWidth="1"/>
    <col min="2" max="2" width="4.7109375" style="1" customWidth="1"/>
    <col min="3" max="3" width="24.7109375" style="1" customWidth="1"/>
    <col min="4" max="4" width="45.42578125" style="1" customWidth="1"/>
    <col min="5" max="6" width="11.7109375" style="3" customWidth="1"/>
    <col min="7" max="7" width="10.5703125" style="3" customWidth="1"/>
    <col min="8" max="8" width="17" style="3" customWidth="1"/>
    <col min="9" max="9" width="12.42578125" style="1" customWidth="1"/>
    <col min="10" max="16382" width="9.140625" style="1" hidden="1"/>
    <col min="16383" max="16383" width="18" style="1" customWidth="1"/>
    <col min="16384" max="16384" width="14" style="1" customWidth="1"/>
  </cols>
  <sheetData>
    <row r="1" spans="1:256" ht="25.9" customHeight="1" x14ac:dyDescent="0.15">
      <c r="A1" s="82" t="s">
        <v>23</v>
      </c>
      <c r="B1" s="82"/>
      <c r="C1" s="82"/>
      <c r="D1" s="82"/>
      <c r="E1" s="82"/>
      <c r="F1" s="82"/>
      <c r="G1" s="82"/>
      <c r="H1" s="82"/>
    </row>
    <row r="2" spans="1:256" ht="25.9" customHeight="1" x14ac:dyDescent="0.15">
      <c r="A2" s="54" t="s">
        <v>12</v>
      </c>
      <c r="B2" s="51"/>
      <c r="C2" s="52" t="s">
        <v>38</v>
      </c>
      <c r="D2" s="51"/>
      <c r="E2" s="51"/>
      <c r="F2" s="51"/>
      <c r="G2" s="51"/>
      <c r="H2" s="51"/>
    </row>
    <row r="3" spans="1:256" ht="21.4" customHeight="1" x14ac:dyDescent="0.15">
      <c r="A3" s="53"/>
      <c r="B3" s="53"/>
      <c r="C3" s="53"/>
      <c r="D3" s="53" t="s">
        <v>41</v>
      </c>
      <c r="E3" s="53"/>
      <c r="F3" s="53"/>
      <c r="G3" s="53"/>
      <c r="H3" s="53"/>
    </row>
    <row r="4" spans="1:256" ht="15" customHeight="1" x14ac:dyDescent="0.15">
      <c r="A4" s="80" t="s">
        <v>2</v>
      </c>
      <c r="B4" s="80" t="s">
        <v>0</v>
      </c>
      <c r="C4" s="83" t="s">
        <v>1</v>
      </c>
      <c r="D4" s="83" t="s">
        <v>10</v>
      </c>
      <c r="E4" s="81" t="s">
        <v>89</v>
      </c>
      <c r="F4" s="81"/>
      <c r="G4" s="81" t="s">
        <v>90</v>
      </c>
      <c r="H4" s="81"/>
    </row>
    <row r="5" spans="1:256" ht="25.9" customHeight="1" x14ac:dyDescent="0.15">
      <c r="A5" s="80"/>
      <c r="B5" s="80"/>
      <c r="C5" s="83"/>
      <c r="D5" s="83"/>
      <c r="E5" s="65" t="s">
        <v>91</v>
      </c>
      <c r="F5" s="65" t="s">
        <v>92</v>
      </c>
      <c r="G5" s="65" t="s">
        <v>91</v>
      </c>
      <c r="H5" s="65" t="s">
        <v>92</v>
      </c>
    </row>
    <row r="6" spans="1:256" s="8" customFormat="1" ht="69" customHeight="1" x14ac:dyDescent="0.2">
      <c r="A6" s="41">
        <v>1</v>
      </c>
      <c r="B6" s="42" t="s">
        <v>3</v>
      </c>
      <c r="C6" s="43" t="s">
        <v>29</v>
      </c>
      <c r="D6" s="44" t="s">
        <v>28</v>
      </c>
      <c r="E6" s="45"/>
      <c r="F6" s="45">
        <f>A6*E6</f>
        <v>0</v>
      </c>
      <c r="G6" s="45"/>
      <c r="H6" s="7">
        <f>A6*G6</f>
        <v>0</v>
      </c>
      <c r="I6" s="9"/>
      <c r="J6" s="10"/>
      <c r="K6" s="11"/>
      <c r="L6" s="11"/>
      <c r="M6" s="12"/>
      <c r="N6" s="12"/>
      <c r="O6" s="12"/>
      <c r="P6" s="12"/>
      <c r="Q6" s="9"/>
      <c r="R6" s="10"/>
      <c r="S6" s="11"/>
      <c r="T6" s="11"/>
      <c r="U6" s="12"/>
      <c r="V6" s="12"/>
      <c r="W6" s="12"/>
      <c r="X6" s="12"/>
      <c r="Y6" s="9"/>
      <c r="Z6" s="10"/>
      <c r="AA6" s="11"/>
      <c r="AB6" s="11"/>
      <c r="AC6" s="12"/>
      <c r="AD6" s="12"/>
      <c r="AE6" s="12"/>
      <c r="AF6" s="12"/>
      <c r="AG6" s="9"/>
      <c r="AH6" s="10"/>
      <c r="AI6" s="11"/>
      <c r="AJ6" s="11"/>
      <c r="AK6" s="12"/>
      <c r="AL6" s="12"/>
      <c r="AM6" s="12"/>
      <c r="AN6" s="12"/>
      <c r="AO6" s="9"/>
      <c r="AP6" s="10"/>
      <c r="AQ6" s="11"/>
      <c r="AR6" s="11"/>
      <c r="AS6" s="12"/>
      <c r="AT6" s="12"/>
      <c r="AU6" s="12"/>
      <c r="AV6" s="12"/>
      <c r="AW6" s="9"/>
      <c r="AX6" s="10"/>
      <c r="AY6" s="11"/>
      <c r="AZ6" s="11"/>
      <c r="BA6" s="12"/>
      <c r="BB6" s="12"/>
      <c r="BC6" s="12"/>
      <c r="BD6" s="12"/>
      <c r="BE6" s="9"/>
      <c r="BF6" s="10"/>
      <c r="BG6" s="11"/>
      <c r="BH6" s="11"/>
      <c r="BI6" s="12"/>
      <c r="BJ6" s="12"/>
      <c r="BK6" s="12"/>
      <c r="BL6" s="12"/>
      <c r="BM6" s="9"/>
      <c r="BN6" s="10"/>
      <c r="BO6" s="11"/>
      <c r="BP6" s="11"/>
      <c r="BQ6" s="12"/>
      <c r="BR6" s="12"/>
      <c r="BS6" s="12"/>
      <c r="BT6" s="12"/>
      <c r="BU6" s="9"/>
      <c r="BV6" s="10"/>
      <c r="BW6" s="11"/>
      <c r="BX6" s="11"/>
      <c r="BY6" s="12"/>
      <c r="BZ6" s="12"/>
      <c r="CA6" s="12"/>
      <c r="CB6" s="12"/>
      <c r="CC6" s="9"/>
      <c r="CD6" s="10"/>
      <c r="CE6" s="11"/>
      <c r="CF6" s="11"/>
      <c r="CG6" s="12"/>
      <c r="CH6" s="12"/>
      <c r="CI6" s="12"/>
      <c r="CJ6" s="12"/>
      <c r="CK6" s="9"/>
      <c r="CL6" s="10"/>
      <c r="CM6" s="11"/>
      <c r="CN6" s="11"/>
      <c r="CO6" s="12"/>
      <c r="CP6" s="12"/>
      <c r="CQ6" s="12"/>
      <c r="CR6" s="12"/>
      <c r="CS6" s="9"/>
      <c r="CT6" s="10"/>
      <c r="CU6" s="11"/>
      <c r="CV6" s="11"/>
      <c r="CW6" s="12"/>
      <c r="CX6" s="12"/>
      <c r="CY6" s="12"/>
      <c r="CZ6" s="12"/>
      <c r="DA6" s="9"/>
      <c r="DB6" s="10"/>
      <c r="DC6" s="11"/>
      <c r="DD6" s="11"/>
      <c r="DE6" s="12"/>
      <c r="DF6" s="12"/>
      <c r="DG6" s="12"/>
      <c r="DH6" s="12"/>
      <c r="DI6" s="9"/>
      <c r="DJ6" s="10"/>
      <c r="DK6" s="11"/>
      <c r="DL6" s="11"/>
      <c r="DM6" s="12"/>
      <c r="DN6" s="12"/>
      <c r="DO6" s="12"/>
      <c r="DP6" s="12"/>
      <c r="DQ6" s="9"/>
      <c r="DR6" s="10"/>
      <c r="DS6" s="11"/>
      <c r="DT6" s="11"/>
      <c r="DU6" s="12"/>
      <c r="DV6" s="12"/>
      <c r="DW6" s="12"/>
      <c r="DX6" s="12"/>
      <c r="DY6" s="9"/>
      <c r="DZ6" s="10"/>
      <c r="EA6" s="11"/>
      <c r="EB6" s="11"/>
      <c r="EC6" s="12"/>
      <c r="ED6" s="12"/>
      <c r="EE6" s="12"/>
      <c r="EF6" s="12"/>
      <c r="EG6" s="9"/>
      <c r="EH6" s="10"/>
      <c r="EI6" s="11"/>
      <c r="EJ6" s="11"/>
      <c r="EK6" s="12"/>
      <c r="EL6" s="12"/>
      <c r="EM6" s="12"/>
      <c r="EN6" s="12"/>
      <c r="EO6" s="9"/>
      <c r="EP6" s="10"/>
      <c r="EQ6" s="11"/>
      <c r="ER6" s="11"/>
      <c r="ES6" s="12"/>
      <c r="ET6" s="12"/>
      <c r="EU6" s="12"/>
      <c r="EV6" s="12"/>
      <c r="EW6" s="9"/>
      <c r="EX6" s="10"/>
      <c r="EY6" s="11"/>
      <c r="EZ6" s="11"/>
      <c r="FA6" s="12"/>
      <c r="FB6" s="12"/>
      <c r="FC6" s="12"/>
      <c r="FD6" s="12"/>
      <c r="FE6" s="9"/>
      <c r="FF6" s="10"/>
      <c r="FG6" s="11"/>
      <c r="FH6" s="11"/>
      <c r="FI6" s="12"/>
      <c r="FJ6" s="12"/>
      <c r="FK6" s="12"/>
      <c r="FL6" s="12"/>
      <c r="FM6" s="9"/>
      <c r="FN6" s="10"/>
      <c r="FO6" s="11"/>
      <c r="FP6" s="11"/>
      <c r="FQ6" s="12"/>
      <c r="FR6" s="12"/>
      <c r="FS6" s="12"/>
      <c r="FT6" s="12"/>
      <c r="FU6" s="9"/>
      <c r="FV6" s="10"/>
      <c r="FW6" s="11"/>
      <c r="FX6" s="11"/>
      <c r="FY6" s="12"/>
      <c r="FZ6" s="12"/>
      <c r="GA6" s="12"/>
      <c r="GB6" s="12"/>
      <c r="GC6" s="9"/>
      <c r="GD6" s="10"/>
      <c r="GE6" s="11"/>
      <c r="GF6" s="11"/>
      <c r="GG6" s="12"/>
      <c r="GH6" s="12"/>
      <c r="GI6" s="12"/>
      <c r="GJ6" s="12"/>
      <c r="GK6" s="9"/>
      <c r="GL6" s="10"/>
      <c r="GM6" s="11"/>
      <c r="GN6" s="11"/>
      <c r="GO6" s="12"/>
      <c r="GP6" s="12"/>
      <c r="GQ6" s="12"/>
      <c r="GR6" s="12"/>
      <c r="GS6" s="9"/>
      <c r="GT6" s="10"/>
      <c r="GU6" s="11"/>
      <c r="GV6" s="11"/>
      <c r="GW6" s="12"/>
      <c r="GX6" s="12"/>
      <c r="GY6" s="12"/>
      <c r="GZ6" s="12"/>
      <c r="HA6" s="9"/>
      <c r="HB6" s="10"/>
      <c r="HC6" s="11"/>
      <c r="HD6" s="11"/>
      <c r="HE6" s="12"/>
      <c r="HF6" s="12"/>
      <c r="HG6" s="12"/>
      <c r="HH6" s="12"/>
      <c r="HI6" s="9"/>
      <c r="HJ6" s="10"/>
      <c r="HK6" s="11"/>
      <c r="HL6" s="11"/>
      <c r="HM6" s="12"/>
      <c r="HN6" s="12"/>
      <c r="HO6" s="12"/>
      <c r="HP6" s="12"/>
      <c r="HQ6" s="9"/>
      <c r="HR6" s="10"/>
      <c r="HS6" s="11"/>
      <c r="HT6" s="11"/>
      <c r="HU6" s="12"/>
      <c r="HV6" s="12"/>
      <c r="HW6" s="12"/>
      <c r="HX6" s="12"/>
      <c r="HY6" s="9"/>
      <c r="HZ6" s="10"/>
      <c r="IA6" s="11"/>
      <c r="IB6" s="11"/>
      <c r="IC6" s="12"/>
      <c r="ID6" s="12"/>
      <c r="IE6" s="12"/>
      <c r="IF6" s="12"/>
      <c r="IG6" s="9"/>
      <c r="IH6" s="10"/>
      <c r="II6" s="11"/>
      <c r="IJ6" s="11"/>
      <c r="IK6" s="12"/>
      <c r="IL6" s="12"/>
      <c r="IM6" s="12"/>
      <c r="IN6" s="12"/>
      <c r="IO6" s="9"/>
      <c r="IP6" s="10"/>
      <c r="IQ6" s="11"/>
      <c r="IR6" s="11"/>
      <c r="IS6" s="12"/>
      <c r="IT6" s="12"/>
      <c r="IU6" s="12"/>
      <c r="IV6" s="12"/>
    </row>
    <row r="7" spans="1:256" s="8" customFormat="1" ht="27.4" customHeight="1" x14ac:dyDescent="0.2">
      <c r="A7" s="26">
        <v>1</v>
      </c>
      <c r="B7" s="27" t="s">
        <v>3</v>
      </c>
      <c r="C7" s="6" t="s">
        <v>27</v>
      </c>
      <c r="D7" s="34" t="s">
        <v>42</v>
      </c>
      <c r="E7" s="7"/>
      <c r="F7" s="45">
        <f t="shared" ref="F7:F15" si="0">A7*E7</f>
        <v>0</v>
      </c>
      <c r="G7" s="7"/>
      <c r="H7" s="7">
        <f t="shared" ref="H7:H10" si="1">A7*G7</f>
        <v>0</v>
      </c>
      <c r="I7" s="9"/>
      <c r="J7" s="28"/>
      <c r="K7" s="29"/>
      <c r="L7" s="29"/>
      <c r="M7" s="12"/>
      <c r="N7" s="12"/>
      <c r="O7" s="12"/>
      <c r="P7" s="12"/>
      <c r="Q7" s="9"/>
      <c r="R7" s="28"/>
      <c r="S7" s="29"/>
      <c r="T7" s="29"/>
      <c r="U7" s="12"/>
      <c r="V7" s="12"/>
      <c r="W7" s="12"/>
      <c r="X7" s="12"/>
      <c r="Y7" s="9"/>
      <c r="Z7" s="28"/>
      <c r="AA7" s="29"/>
      <c r="AB7" s="29"/>
      <c r="AC7" s="12"/>
      <c r="AD7" s="12"/>
      <c r="AE7" s="12"/>
      <c r="AF7" s="12"/>
      <c r="AG7" s="9"/>
      <c r="AH7" s="28"/>
      <c r="AI7" s="29"/>
      <c r="AJ7" s="29"/>
      <c r="AK7" s="12"/>
      <c r="AL7" s="12"/>
      <c r="AM7" s="12"/>
      <c r="AN7" s="12"/>
      <c r="AO7" s="9"/>
      <c r="AP7" s="28"/>
      <c r="AQ7" s="29"/>
      <c r="AR7" s="29"/>
      <c r="AS7" s="12"/>
      <c r="AT7" s="12"/>
      <c r="AU7" s="12"/>
      <c r="AV7" s="12"/>
      <c r="AW7" s="9"/>
      <c r="AX7" s="28"/>
      <c r="AY7" s="29"/>
      <c r="AZ7" s="29"/>
      <c r="BA7" s="12"/>
      <c r="BB7" s="12"/>
      <c r="BC7" s="12"/>
      <c r="BD7" s="12"/>
      <c r="BE7" s="9"/>
      <c r="BF7" s="28"/>
      <c r="BG7" s="29"/>
      <c r="BH7" s="29"/>
      <c r="BI7" s="12"/>
      <c r="BJ7" s="12"/>
      <c r="BK7" s="12"/>
      <c r="BL7" s="12"/>
      <c r="BM7" s="9"/>
      <c r="BN7" s="28"/>
      <c r="BO7" s="29"/>
      <c r="BP7" s="29"/>
      <c r="BQ7" s="12"/>
      <c r="BR7" s="12"/>
      <c r="BS7" s="12"/>
      <c r="BT7" s="12"/>
      <c r="BU7" s="9"/>
      <c r="BV7" s="28"/>
      <c r="BW7" s="29"/>
      <c r="BX7" s="29"/>
      <c r="BY7" s="12"/>
      <c r="BZ7" s="12"/>
      <c r="CA7" s="12"/>
      <c r="CB7" s="12"/>
      <c r="CC7" s="9"/>
      <c r="CD7" s="28"/>
      <c r="CE7" s="29"/>
      <c r="CF7" s="29"/>
      <c r="CG7" s="12"/>
      <c r="CH7" s="12"/>
      <c r="CI7" s="12"/>
      <c r="CJ7" s="12"/>
      <c r="CK7" s="9"/>
      <c r="CL7" s="28"/>
      <c r="CM7" s="29"/>
      <c r="CN7" s="29"/>
      <c r="CO7" s="12"/>
      <c r="CP7" s="12"/>
      <c r="CQ7" s="12"/>
      <c r="CR7" s="12"/>
      <c r="CS7" s="9"/>
      <c r="CT7" s="28"/>
      <c r="CU7" s="29"/>
      <c r="CV7" s="29"/>
      <c r="CW7" s="12"/>
      <c r="CX7" s="12"/>
      <c r="CY7" s="12"/>
      <c r="CZ7" s="12"/>
      <c r="DA7" s="9"/>
      <c r="DB7" s="28"/>
      <c r="DC7" s="29"/>
      <c r="DD7" s="29"/>
      <c r="DE7" s="12"/>
      <c r="DF7" s="12"/>
      <c r="DG7" s="12"/>
      <c r="DH7" s="12"/>
      <c r="DI7" s="9"/>
      <c r="DJ7" s="28"/>
      <c r="DK7" s="29"/>
      <c r="DL7" s="29"/>
      <c r="DM7" s="12"/>
      <c r="DN7" s="12"/>
      <c r="DO7" s="12"/>
      <c r="DP7" s="12"/>
      <c r="DQ7" s="9"/>
      <c r="DR7" s="28"/>
      <c r="DS7" s="29"/>
      <c r="DT7" s="29"/>
      <c r="DU7" s="12"/>
      <c r="DV7" s="12"/>
      <c r="DW7" s="12"/>
      <c r="DX7" s="12"/>
      <c r="DY7" s="9"/>
      <c r="DZ7" s="28"/>
      <c r="EA7" s="29"/>
      <c r="EB7" s="29"/>
      <c r="EC7" s="12"/>
      <c r="ED7" s="12"/>
      <c r="EE7" s="12"/>
      <c r="EF7" s="12"/>
      <c r="EG7" s="9"/>
      <c r="EH7" s="28"/>
      <c r="EI7" s="29"/>
      <c r="EJ7" s="29"/>
      <c r="EK7" s="12"/>
      <c r="EL7" s="12"/>
      <c r="EM7" s="12"/>
      <c r="EN7" s="12"/>
      <c r="EO7" s="9"/>
      <c r="EP7" s="28"/>
      <c r="EQ7" s="29"/>
      <c r="ER7" s="29"/>
      <c r="ES7" s="12"/>
      <c r="ET7" s="12"/>
      <c r="EU7" s="12"/>
      <c r="EV7" s="12"/>
      <c r="EW7" s="9"/>
      <c r="EX7" s="28"/>
      <c r="EY7" s="29"/>
      <c r="EZ7" s="29"/>
      <c r="FA7" s="12"/>
      <c r="FB7" s="12"/>
      <c r="FC7" s="12"/>
      <c r="FD7" s="12"/>
      <c r="FE7" s="9"/>
      <c r="FF7" s="28"/>
      <c r="FG7" s="29"/>
      <c r="FH7" s="29"/>
      <c r="FI7" s="12"/>
      <c r="FJ7" s="12"/>
      <c r="FK7" s="12"/>
      <c r="FL7" s="12"/>
      <c r="FM7" s="9"/>
      <c r="FN7" s="28"/>
      <c r="FO7" s="29"/>
      <c r="FP7" s="29"/>
      <c r="FQ7" s="12"/>
      <c r="FR7" s="12"/>
      <c r="FS7" s="12"/>
      <c r="FT7" s="12"/>
      <c r="FU7" s="9"/>
      <c r="FV7" s="28"/>
      <c r="FW7" s="29"/>
      <c r="FX7" s="29"/>
      <c r="FY7" s="12"/>
      <c r="FZ7" s="12"/>
      <c r="GA7" s="12"/>
      <c r="GB7" s="12"/>
      <c r="GC7" s="9"/>
      <c r="GD7" s="28"/>
      <c r="GE7" s="29"/>
      <c r="GF7" s="29"/>
      <c r="GG7" s="12"/>
      <c r="GH7" s="12"/>
      <c r="GI7" s="12"/>
      <c r="GJ7" s="12"/>
      <c r="GK7" s="9"/>
      <c r="GL7" s="28"/>
      <c r="GM7" s="29"/>
      <c r="GN7" s="29"/>
      <c r="GO7" s="12"/>
      <c r="GP7" s="12"/>
      <c r="GQ7" s="12"/>
      <c r="GR7" s="12"/>
      <c r="GS7" s="9"/>
      <c r="GT7" s="28"/>
      <c r="GU7" s="29"/>
      <c r="GV7" s="29"/>
      <c r="GW7" s="12"/>
      <c r="GX7" s="12"/>
      <c r="GY7" s="12"/>
      <c r="GZ7" s="12"/>
      <c r="HA7" s="9"/>
      <c r="HB7" s="28"/>
      <c r="HC7" s="29"/>
      <c r="HD7" s="29"/>
      <c r="HE7" s="12"/>
      <c r="HF7" s="12"/>
      <c r="HG7" s="12"/>
      <c r="HH7" s="12"/>
      <c r="HI7" s="9"/>
      <c r="HJ7" s="28"/>
      <c r="HK7" s="29"/>
      <c r="HL7" s="29"/>
      <c r="HM7" s="12"/>
      <c r="HN7" s="12"/>
      <c r="HO7" s="12"/>
      <c r="HP7" s="12"/>
      <c r="HQ7" s="9"/>
      <c r="HR7" s="28"/>
      <c r="HS7" s="29"/>
      <c r="HT7" s="29"/>
      <c r="HU7" s="12"/>
      <c r="HV7" s="12"/>
      <c r="HW7" s="12"/>
      <c r="HX7" s="12"/>
      <c r="HY7" s="9"/>
      <c r="HZ7" s="28"/>
      <c r="IA7" s="29"/>
      <c r="IB7" s="29"/>
      <c r="IC7" s="12"/>
      <c r="ID7" s="12"/>
      <c r="IE7" s="12"/>
      <c r="IF7" s="12"/>
      <c r="IG7" s="9"/>
      <c r="IH7" s="28"/>
      <c r="II7" s="29"/>
      <c r="IJ7" s="29"/>
      <c r="IK7" s="12"/>
      <c r="IL7" s="12"/>
      <c r="IM7" s="12"/>
      <c r="IN7" s="12"/>
      <c r="IO7" s="9"/>
      <c r="IP7" s="28"/>
      <c r="IQ7" s="29"/>
      <c r="IR7" s="29"/>
      <c r="IS7" s="12"/>
      <c r="IT7" s="12"/>
      <c r="IU7" s="12"/>
      <c r="IV7" s="12"/>
    </row>
    <row r="8" spans="1:256" s="8" customFormat="1" ht="37.9" customHeight="1" x14ac:dyDescent="0.2">
      <c r="A8" s="26">
        <v>3</v>
      </c>
      <c r="B8" s="27" t="s">
        <v>3</v>
      </c>
      <c r="C8" s="13" t="s">
        <v>30</v>
      </c>
      <c r="D8" s="30" t="s">
        <v>31</v>
      </c>
      <c r="E8" s="7"/>
      <c r="F8" s="45">
        <f t="shared" si="0"/>
        <v>0</v>
      </c>
      <c r="G8" s="7"/>
      <c r="H8" s="7">
        <f t="shared" si="1"/>
        <v>0</v>
      </c>
      <c r="I8" s="9"/>
      <c r="J8" s="14"/>
      <c r="K8" s="15"/>
      <c r="L8" s="16"/>
      <c r="M8" s="12"/>
      <c r="N8" s="12"/>
      <c r="O8" s="12"/>
      <c r="P8" s="12"/>
      <c r="Q8" s="9"/>
      <c r="R8" s="14"/>
      <c r="S8" s="15"/>
      <c r="T8" s="16"/>
      <c r="U8" s="12"/>
      <c r="V8" s="12"/>
      <c r="W8" s="12"/>
      <c r="X8" s="12"/>
      <c r="Y8" s="9"/>
      <c r="Z8" s="14"/>
      <c r="AA8" s="15"/>
      <c r="AB8" s="16"/>
      <c r="AC8" s="12"/>
      <c r="AD8" s="12"/>
      <c r="AE8" s="12"/>
      <c r="AF8" s="12"/>
      <c r="AG8" s="9"/>
      <c r="AH8" s="14"/>
      <c r="AI8" s="15"/>
      <c r="AJ8" s="16"/>
      <c r="AK8" s="12"/>
      <c r="AL8" s="12"/>
      <c r="AM8" s="12"/>
      <c r="AN8" s="12"/>
      <c r="AO8" s="9"/>
      <c r="AP8" s="14"/>
      <c r="AQ8" s="15"/>
      <c r="AR8" s="16"/>
      <c r="AS8" s="12"/>
      <c r="AT8" s="12"/>
      <c r="AU8" s="12"/>
      <c r="AV8" s="12"/>
      <c r="AW8" s="9"/>
      <c r="AX8" s="14"/>
      <c r="AY8" s="15"/>
      <c r="AZ8" s="16"/>
      <c r="BA8" s="12"/>
      <c r="BB8" s="12"/>
      <c r="BC8" s="12"/>
      <c r="BD8" s="12"/>
      <c r="BE8" s="9"/>
      <c r="BF8" s="14"/>
      <c r="BG8" s="15"/>
      <c r="BH8" s="16"/>
      <c r="BI8" s="12"/>
      <c r="BJ8" s="12"/>
      <c r="BK8" s="12"/>
      <c r="BL8" s="12"/>
      <c r="BM8" s="9"/>
      <c r="BN8" s="14"/>
      <c r="BO8" s="15"/>
      <c r="BP8" s="16"/>
      <c r="BQ8" s="12"/>
      <c r="BR8" s="12"/>
      <c r="BS8" s="12"/>
      <c r="BT8" s="12"/>
      <c r="BU8" s="9"/>
      <c r="BV8" s="14"/>
      <c r="BW8" s="15"/>
      <c r="BX8" s="16"/>
      <c r="BY8" s="12"/>
      <c r="BZ8" s="12"/>
      <c r="CA8" s="12"/>
      <c r="CB8" s="12"/>
      <c r="CC8" s="9"/>
      <c r="CD8" s="14"/>
      <c r="CE8" s="15"/>
      <c r="CF8" s="16"/>
      <c r="CG8" s="12"/>
      <c r="CH8" s="12"/>
      <c r="CI8" s="12"/>
      <c r="CJ8" s="12"/>
      <c r="CK8" s="9"/>
      <c r="CL8" s="14"/>
      <c r="CM8" s="15"/>
      <c r="CN8" s="16"/>
      <c r="CO8" s="12"/>
      <c r="CP8" s="12"/>
      <c r="CQ8" s="12"/>
      <c r="CR8" s="12"/>
      <c r="CS8" s="9"/>
      <c r="CT8" s="14"/>
      <c r="CU8" s="15"/>
      <c r="CV8" s="16"/>
      <c r="CW8" s="12"/>
      <c r="CX8" s="12"/>
      <c r="CY8" s="12"/>
      <c r="CZ8" s="12"/>
      <c r="DA8" s="9"/>
      <c r="DB8" s="14"/>
      <c r="DC8" s="15"/>
      <c r="DD8" s="16"/>
      <c r="DE8" s="12"/>
      <c r="DF8" s="12"/>
      <c r="DG8" s="12"/>
      <c r="DH8" s="12"/>
      <c r="DI8" s="9"/>
      <c r="DJ8" s="14"/>
      <c r="DK8" s="15"/>
      <c r="DL8" s="16"/>
      <c r="DM8" s="12"/>
      <c r="DN8" s="12"/>
      <c r="DO8" s="12"/>
      <c r="DP8" s="12"/>
      <c r="DQ8" s="9"/>
      <c r="DR8" s="14"/>
      <c r="DS8" s="15"/>
      <c r="DT8" s="16"/>
      <c r="DU8" s="12"/>
      <c r="DV8" s="12"/>
      <c r="DW8" s="12"/>
      <c r="DX8" s="12"/>
      <c r="DY8" s="9"/>
      <c r="DZ8" s="14"/>
      <c r="EA8" s="15"/>
      <c r="EB8" s="16"/>
      <c r="EC8" s="12"/>
      <c r="ED8" s="12"/>
      <c r="EE8" s="12"/>
      <c r="EF8" s="12"/>
      <c r="EG8" s="9"/>
      <c r="EH8" s="14"/>
      <c r="EI8" s="15"/>
      <c r="EJ8" s="16"/>
      <c r="EK8" s="12"/>
      <c r="EL8" s="12"/>
      <c r="EM8" s="12"/>
      <c r="EN8" s="12"/>
      <c r="EO8" s="9"/>
      <c r="EP8" s="14"/>
      <c r="EQ8" s="15"/>
      <c r="ER8" s="16"/>
      <c r="ES8" s="12"/>
      <c r="ET8" s="12"/>
      <c r="EU8" s="12"/>
      <c r="EV8" s="12"/>
      <c r="EW8" s="9"/>
      <c r="EX8" s="14"/>
      <c r="EY8" s="15"/>
      <c r="EZ8" s="16"/>
      <c r="FA8" s="12"/>
      <c r="FB8" s="12"/>
      <c r="FC8" s="12"/>
      <c r="FD8" s="12"/>
      <c r="FE8" s="9"/>
      <c r="FF8" s="14"/>
      <c r="FG8" s="15"/>
      <c r="FH8" s="16"/>
      <c r="FI8" s="12"/>
      <c r="FJ8" s="12"/>
      <c r="FK8" s="12"/>
      <c r="FL8" s="12"/>
      <c r="FM8" s="9"/>
      <c r="FN8" s="14"/>
      <c r="FO8" s="15"/>
      <c r="FP8" s="16"/>
      <c r="FQ8" s="12"/>
      <c r="FR8" s="12"/>
      <c r="FS8" s="12"/>
      <c r="FT8" s="12"/>
      <c r="FU8" s="9"/>
      <c r="FV8" s="14"/>
      <c r="FW8" s="15"/>
      <c r="FX8" s="16"/>
      <c r="FY8" s="12"/>
      <c r="FZ8" s="12"/>
      <c r="GA8" s="12"/>
      <c r="GB8" s="12"/>
      <c r="GC8" s="9"/>
      <c r="GD8" s="14"/>
      <c r="GE8" s="15"/>
      <c r="GF8" s="16"/>
      <c r="GG8" s="12"/>
      <c r="GH8" s="12"/>
      <c r="GI8" s="12"/>
      <c r="GJ8" s="12"/>
      <c r="GK8" s="9"/>
      <c r="GL8" s="14"/>
      <c r="GM8" s="15"/>
      <c r="GN8" s="16"/>
      <c r="GO8" s="12"/>
      <c r="GP8" s="12"/>
      <c r="GQ8" s="12"/>
      <c r="GR8" s="12"/>
      <c r="GS8" s="9"/>
      <c r="GT8" s="14"/>
      <c r="GU8" s="15"/>
      <c r="GV8" s="16"/>
      <c r="GW8" s="12"/>
      <c r="GX8" s="12"/>
      <c r="GY8" s="12"/>
      <c r="GZ8" s="12"/>
      <c r="HA8" s="9"/>
      <c r="HB8" s="14"/>
      <c r="HC8" s="15"/>
      <c r="HD8" s="16"/>
      <c r="HE8" s="12"/>
      <c r="HF8" s="12"/>
      <c r="HG8" s="12"/>
      <c r="HH8" s="12"/>
      <c r="HI8" s="9"/>
      <c r="HJ8" s="14"/>
      <c r="HK8" s="15"/>
      <c r="HL8" s="16"/>
      <c r="HM8" s="12"/>
      <c r="HN8" s="12"/>
      <c r="HO8" s="12"/>
      <c r="HP8" s="12"/>
      <c r="HQ8" s="9"/>
      <c r="HR8" s="14"/>
      <c r="HS8" s="15"/>
      <c r="HT8" s="16"/>
      <c r="HU8" s="12"/>
      <c r="HV8" s="12"/>
      <c r="HW8" s="12"/>
      <c r="HX8" s="12"/>
      <c r="HY8" s="9"/>
      <c r="HZ8" s="14"/>
      <c r="IA8" s="15"/>
      <c r="IB8" s="16"/>
      <c r="IC8" s="12"/>
      <c r="ID8" s="12"/>
      <c r="IE8" s="12"/>
      <c r="IF8" s="12"/>
      <c r="IG8" s="9"/>
      <c r="IH8" s="14"/>
      <c r="II8" s="15"/>
      <c r="IJ8" s="16"/>
      <c r="IK8" s="12"/>
      <c r="IL8" s="12"/>
      <c r="IM8" s="12"/>
      <c r="IN8" s="12"/>
      <c r="IO8" s="9"/>
      <c r="IP8" s="14"/>
      <c r="IQ8" s="15"/>
      <c r="IR8" s="16"/>
      <c r="IS8" s="12"/>
      <c r="IT8" s="12"/>
      <c r="IU8" s="12"/>
      <c r="IV8" s="12"/>
    </row>
    <row r="9" spans="1:256" s="8" customFormat="1" ht="53.65" customHeight="1" x14ac:dyDescent="0.2">
      <c r="A9" s="26">
        <v>1</v>
      </c>
      <c r="B9" s="27" t="s">
        <v>3</v>
      </c>
      <c r="C9" s="6" t="s">
        <v>33</v>
      </c>
      <c r="D9" s="32" t="s">
        <v>32</v>
      </c>
      <c r="E9" s="7"/>
      <c r="F9" s="45">
        <f t="shared" si="0"/>
        <v>0</v>
      </c>
      <c r="G9" s="7"/>
      <c r="H9" s="7">
        <f t="shared" si="1"/>
        <v>0</v>
      </c>
      <c r="I9" s="9"/>
      <c r="J9" s="14"/>
      <c r="K9" s="17"/>
      <c r="L9" s="17"/>
      <c r="M9" s="12"/>
      <c r="N9" s="12"/>
      <c r="O9" s="12"/>
      <c r="P9" s="12"/>
      <c r="Q9" s="9"/>
      <c r="R9" s="14"/>
      <c r="S9" s="17"/>
      <c r="T9" s="17"/>
      <c r="U9" s="12"/>
      <c r="V9" s="12"/>
      <c r="W9" s="12"/>
      <c r="X9" s="12"/>
      <c r="Y9" s="9"/>
      <c r="Z9" s="14"/>
      <c r="AA9" s="17"/>
      <c r="AB9" s="17"/>
      <c r="AC9" s="12"/>
      <c r="AD9" s="12"/>
      <c r="AE9" s="12"/>
      <c r="AF9" s="12"/>
      <c r="AG9" s="9"/>
      <c r="AH9" s="14"/>
      <c r="AI9" s="17"/>
      <c r="AJ9" s="17"/>
      <c r="AK9" s="12"/>
      <c r="AL9" s="12"/>
      <c r="AM9" s="12"/>
      <c r="AN9" s="12"/>
      <c r="AO9" s="9"/>
      <c r="AP9" s="14"/>
      <c r="AQ9" s="17"/>
      <c r="AR9" s="17"/>
      <c r="AS9" s="12"/>
      <c r="AT9" s="12"/>
      <c r="AU9" s="12"/>
      <c r="AV9" s="12"/>
      <c r="AW9" s="9"/>
      <c r="AX9" s="14"/>
      <c r="AY9" s="17"/>
      <c r="AZ9" s="17"/>
      <c r="BA9" s="12"/>
      <c r="BB9" s="12"/>
      <c r="BC9" s="12"/>
      <c r="BD9" s="12"/>
      <c r="BE9" s="9"/>
      <c r="BF9" s="14"/>
      <c r="BG9" s="17"/>
      <c r="BH9" s="17"/>
      <c r="BI9" s="12"/>
      <c r="BJ9" s="12"/>
      <c r="BK9" s="12"/>
      <c r="BL9" s="12"/>
      <c r="BM9" s="9"/>
      <c r="BN9" s="14"/>
      <c r="BO9" s="17"/>
      <c r="BP9" s="17"/>
      <c r="BQ9" s="12"/>
      <c r="BR9" s="12"/>
      <c r="BS9" s="12"/>
      <c r="BT9" s="12"/>
      <c r="BU9" s="9"/>
      <c r="BV9" s="14"/>
      <c r="BW9" s="17"/>
      <c r="BX9" s="17"/>
      <c r="BY9" s="12"/>
      <c r="BZ9" s="12"/>
      <c r="CA9" s="12"/>
      <c r="CB9" s="12"/>
      <c r="CC9" s="9"/>
      <c r="CD9" s="14"/>
      <c r="CE9" s="17"/>
      <c r="CF9" s="17"/>
      <c r="CG9" s="12"/>
      <c r="CH9" s="12"/>
      <c r="CI9" s="12"/>
      <c r="CJ9" s="12"/>
      <c r="CK9" s="9"/>
      <c r="CL9" s="14"/>
      <c r="CM9" s="17"/>
      <c r="CN9" s="17"/>
      <c r="CO9" s="12"/>
      <c r="CP9" s="12"/>
      <c r="CQ9" s="12"/>
      <c r="CR9" s="12"/>
      <c r="CS9" s="9"/>
      <c r="CT9" s="14"/>
      <c r="CU9" s="17"/>
      <c r="CV9" s="17"/>
      <c r="CW9" s="12"/>
      <c r="CX9" s="12"/>
      <c r="CY9" s="12"/>
      <c r="CZ9" s="12"/>
      <c r="DA9" s="9"/>
      <c r="DB9" s="14"/>
      <c r="DC9" s="17"/>
      <c r="DD9" s="17"/>
      <c r="DE9" s="12"/>
      <c r="DF9" s="12"/>
      <c r="DG9" s="12"/>
      <c r="DH9" s="12"/>
      <c r="DI9" s="9"/>
      <c r="DJ9" s="14"/>
      <c r="DK9" s="17"/>
      <c r="DL9" s="17"/>
      <c r="DM9" s="12"/>
      <c r="DN9" s="12"/>
      <c r="DO9" s="12"/>
      <c r="DP9" s="12"/>
      <c r="DQ9" s="9"/>
      <c r="DR9" s="14"/>
      <c r="DS9" s="17"/>
      <c r="DT9" s="17"/>
      <c r="DU9" s="12"/>
      <c r="DV9" s="12"/>
      <c r="DW9" s="12"/>
      <c r="DX9" s="12"/>
      <c r="DY9" s="9"/>
      <c r="DZ9" s="14"/>
      <c r="EA9" s="17"/>
      <c r="EB9" s="17"/>
      <c r="EC9" s="12"/>
      <c r="ED9" s="12"/>
      <c r="EE9" s="12"/>
      <c r="EF9" s="12"/>
      <c r="EG9" s="9"/>
      <c r="EH9" s="14"/>
      <c r="EI9" s="17"/>
      <c r="EJ9" s="17"/>
      <c r="EK9" s="12"/>
      <c r="EL9" s="12"/>
      <c r="EM9" s="12"/>
      <c r="EN9" s="12"/>
      <c r="EO9" s="9"/>
      <c r="EP9" s="14"/>
      <c r="EQ9" s="17"/>
      <c r="ER9" s="17"/>
      <c r="ES9" s="12"/>
      <c r="ET9" s="12"/>
      <c r="EU9" s="12"/>
      <c r="EV9" s="12"/>
      <c r="EW9" s="9"/>
      <c r="EX9" s="14"/>
      <c r="EY9" s="17"/>
      <c r="EZ9" s="17"/>
      <c r="FA9" s="12"/>
      <c r="FB9" s="12"/>
      <c r="FC9" s="12"/>
      <c r="FD9" s="12"/>
      <c r="FE9" s="9"/>
      <c r="FF9" s="14"/>
      <c r="FG9" s="17"/>
      <c r="FH9" s="17"/>
      <c r="FI9" s="12"/>
      <c r="FJ9" s="12"/>
      <c r="FK9" s="12"/>
      <c r="FL9" s="12"/>
      <c r="FM9" s="9"/>
      <c r="FN9" s="14"/>
      <c r="FO9" s="17"/>
      <c r="FP9" s="17"/>
      <c r="FQ9" s="12"/>
      <c r="FR9" s="12"/>
      <c r="FS9" s="12"/>
      <c r="FT9" s="12"/>
      <c r="FU9" s="9"/>
      <c r="FV9" s="14"/>
      <c r="FW9" s="17"/>
      <c r="FX9" s="17"/>
      <c r="FY9" s="12"/>
      <c r="FZ9" s="12"/>
      <c r="GA9" s="12"/>
      <c r="GB9" s="12"/>
      <c r="GC9" s="9"/>
      <c r="GD9" s="14"/>
      <c r="GE9" s="17"/>
      <c r="GF9" s="17"/>
      <c r="GG9" s="12"/>
      <c r="GH9" s="12"/>
      <c r="GI9" s="12"/>
      <c r="GJ9" s="12"/>
      <c r="GK9" s="9"/>
      <c r="GL9" s="14"/>
      <c r="GM9" s="17"/>
      <c r="GN9" s="17"/>
      <c r="GO9" s="12"/>
      <c r="GP9" s="12"/>
      <c r="GQ9" s="12"/>
      <c r="GR9" s="12"/>
      <c r="GS9" s="9"/>
      <c r="GT9" s="14"/>
      <c r="GU9" s="17"/>
      <c r="GV9" s="17"/>
      <c r="GW9" s="12"/>
      <c r="GX9" s="12"/>
      <c r="GY9" s="12"/>
      <c r="GZ9" s="12"/>
      <c r="HA9" s="9"/>
      <c r="HB9" s="14"/>
      <c r="HC9" s="17"/>
      <c r="HD9" s="17"/>
      <c r="HE9" s="12"/>
      <c r="HF9" s="12"/>
      <c r="HG9" s="12"/>
      <c r="HH9" s="12"/>
      <c r="HI9" s="9"/>
      <c r="HJ9" s="14"/>
      <c r="HK9" s="17"/>
      <c r="HL9" s="17"/>
      <c r="HM9" s="12"/>
      <c r="HN9" s="12"/>
      <c r="HO9" s="12"/>
      <c r="HP9" s="12"/>
      <c r="HQ9" s="9"/>
      <c r="HR9" s="14"/>
      <c r="HS9" s="17"/>
      <c r="HT9" s="17"/>
      <c r="HU9" s="12"/>
      <c r="HV9" s="12"/>
      <c r="HW9" s="12"/>
      <c r="HX9" s="12"/>
      <c r="HY9" s="9"/>
      <c r="HZ9" s="14"/>
      <c r="IA9" s="17"/>
      <c r="IB9" s="17"/>
      <c r="IC9" s="12"/>
      <c r="ID9" s="12"/>
      <c r="IE9" s="12"/>
      <c r="IF9" s="12"/>
      <c r="IG9" s="9"/>
      <c r="IH9" s="14"/>
      <c r="II9" s="17"/>
      <c r="IJ9" s="17"/>
      <c r="IK9" s="12"/>
      <c r="IL9" s="12"/>
      <c r="IM9" s="12"/>
      <c r="IN9" s="12"/>
      <c r="IO9" s="9"/>
      <c r="IP9" s="14"/>
      <c r="IQ9" s="17"/>
      <c r="IR9" s="17"/>
      <c r="IS9" s="12"/>
      <c r="IT9" s="12"/>
      <c r="IU9" s="12"/>
      <c r="IV9" s="12"/>
    </row>
    <row r="10" spans="1:256" s="8" customFormat="1" ht="30" customHeight="1" x14ac:dyDescent="0.2">
      <c r="A10" s="26">
        <v>2</v>
      </c>
      <c r="B10" s="27" t="s">
        <v>3</v>
      </c>
      <c r="C10" s="6" t="s">
        <v>35</v>
      </c>
      <c r="D10" s="30" t="s">
        <v>34</v>
      </c>
      <c r="E10" s="7"/>
      <c r="F10" s="45">
        <f t="shared" si="0"/>
        <v>0</v>
      </c>
      <c r="G10" s="7"/>
      <c r="H10" s="7">
        <f t="shared" si="1"/>
        <v>0</v>
      </c>
      <c r="I10" s="9"/>
      <c r="J10" s="14"/>
      <c r="K10" s="17"/>
      <c r="L10" s="17"/>
      <c r="M10" s="12"/>
      <c r="N10" s="12"/>
      <c r="O10" s="12"/>
      <c r="P10" s="12"/>
      <c r="Q10" s="9"/>
      <c r="R10" s="14"/>
      <c r="S10" s="17"/>
      <c r="T10" s="17"/>
      <c r="U10" s="12"/>
      <c r="V10" s="12"/>
      <c r="W10" s="12"/>
      <c r="X10" s="12"/>
      <c r="Y10" s="9"/>
      <c r="Z10" s="14"/>
      <c r="AA10" s="17"/>
      <c r="AB10" s="17"/>
      <c r="AC10" s="12"/>
      <c r="AD10" s="12"/>
      <c r="AE10" s="12"/>
      <c r="AF10" s="12"/>
      <c r="AG10" s="9"/>
      <c r="AH10" s="14"/>
      <c r="AI10" s="17"/>
      <c r="AJ10" s="17"/>
      <c r="AK10" s="12"/>
      <c r="AL10" s="12"/>
      <c r="AM10" s="12"/>
      <c r="AN10" s="12"/>
      <c r="AO10" s="9"/>
      <c r="AP10" s="14"/>
      <c r="AQ10" s="17"/>
      <c r="AR10" s="17"/>
      <c r="AS10" s="12"/>
      <c r="AT10" s="12"/>
      <c r="AU10" s="12"/>
      <c r="AV10" s="12"/>
      <c r="AW10" s="9"/>
      <c r="AX10" s="14"/>
      <c r="AY10" s="17"/>
      <c r="AZ10" s="17"/>
      <c r="BA10" s="12"/>
      <c r="BB10" s="12"/>
      <c r="BC10" s="12"/>
      <c r="BD10" s="12"/>
      <c r="BE10" s="9"/>
      <c r="BF10" s="14"/>
      <c r="BG10" s="17"/>
      <c r="BH10" s="17"/>
      <c r="BI10" s="12"/>
      <c r="BJ10" s="12"/>
      <c r="BK10" s="12"/>
      <c r="BL10" s="12"/>
      <c r="BM10" s="9"/>
      <c r="BN10" s="14"/>
      <c r="BO10" s="17"/>
      <c r="BP10" s="17"/>
      <c r="BQ10" s="12"/>
      <c r="BR10" s="12"/>
      <c r="BS10" s="12"/>
      <c r="BT10" s="12"/>
      <c r="BU10" s="9"/>
      <c r="BV10" s="14"/>
      <c r="BW10" s="17"/>
      <c r="BX10" s="17"/>
      <c r="BY10" s="12"/>
      <c r="BZ10" s="12"/>
      <c r="CA10" s="12"/>
      <c r="CB10" s="12"/>
      <c r="CC10" s="9"/>
      <c r="CD10" s="14"/>
      <c r="CE10" s="17"/>
      <c r="CF10" s="17"/>
      <c r="CG10" s="12"/>
      <c r="CH10" s="12"/>
      <c r="CI10" s="12"/>
      <c r="CJ10" s="12"/>
      <c r="CK10" s="9"/>
      <c r="CL10" s="14"/>
      <c r="CM10" s="17"/>
      <c r="CN10" s="17"/>
      <c r="CO10" s="12"/>
      <c r="CP10" s="12"/>
      <c r="CQ10" s="12"/>
      <c r="CR10" s="12"/>
      <c r="CS10" s="9"/>
      <c r="CT10" s="14"/>
      <c r="CU10" s="17"/>
      <c r="CV10" s="17"/>
      <c r="CW10" s="12"/>
      <c r="CX10" s="12"/>
      <c r="CY10" s="12"/>
      <c r="CZ10" s="12"/>
      <c r="DA10" s="9"/>
      <c r="DB10" s="14"/>
      <c r="DC10" s="17"/>
      <c r="DD10" s="17"/>
      <c r="DE10" s="12"/>
      <c r="DF10" s="12"/>
      <c r="DG10" s="12"/>
      <c r="DH10" s="12"/>
      <c r="DI10" s="9"/>
      <c r="DJ10" s="14"/>
      <c r="DK10" s="17"/>
      <c r="DL10" s="17"/>
      <c r="DM10" s="12"/>
      <c r="DN10" s="12"/>
      <c r="DO10" s="12"/>
      <c r="DP10" s="12"/>
      <c r="DQ10" s="9"/>
      <c r="DR10" s="14"/>
      <c r="DS10" s="17"/>
      <c r="DT10" s="17"/>
      <c r="DU10" s="12"/>
      <c r="DV10" s="12"/>
      <c r="DW10" s="12"/>
      <c r="DX10" s="12"/>
      <c r="DY10" s="9"/>
      <c r="DZ10" s="14"/>
      <c r="EA10" s="17"/>
      <c r="EB10" s="17"/>
      <c r="EC10" s="12"/>
      <c r="ED10" s="12"/>
      <c r="EE10" s="12"/>
      <c r="EF10" s="12"/>
      <c r="EG10" s="9"/>
      <c r="EH10" s="14"/>
      <c r="EI10" s="17"/>
      <c r="EJ10" s="17"/>
      <c r="EK10" s="12"/>
      <c r="EL10" s="12"/>
      <c r="EM10" s="12"/>
      <c r="EN10" s="12"/>
      <c r="EO10" s="9"/>
      <c r="EP10" s="14"/>
      <c r="EQ10" s="17"/>
      <c r="ER10" s="17"/>
      <c r="ES10" s="12"/>
      <c r="ET10" s="12"/>
      <c r="EU10" s="12"/>
      <c r="EV10" s="12"/>
      <c r="EW10" s="9"/>
      <c r="EX10" s="14"/>
      <c r="EY10" s="17"/>
      <c r="EZ10" s="17"/>
      <c r="FA10" s="12"/>
      <c r="FB10" s="12"/>
      <c r="FC10" s="12"/>
      <c r="FD10" s="12"/>
      <c r="FE10" s="9"/>
      <c r="FF10" s="14"/>
      <c r="FG10" s="17"/>
      <c r="FH10" s="17"/>
      <c r="FI10" s="12"/>
      <c r="FJ10" s="12"/>
      <c r="FK10" s="12"/>
      <c r="FL10" s="12"/>
      <c r="FM10" s="9"/>
      <c r="FN10" s="14"/>
      <c r="FO10" s="17"/>
      <c r="FP10" s="17"/>
      <c r="FQ10" s="12"/>
      <c r="FR10" s="12"/>
      <c r="FS10" s="12"/>
      <c r="FT10" s="12"/>
      <c r="FU10" s="9"/>
      <c r="FV10" s="14"/>
      <c r="FW10" s="17"/>
      <c r="FX10" s="17"/>
      <c r="FY10" s="12"/>
      <c r="FZ10" s="12"/>
      <c r="GA10" s="12"/>
      <c r="GB10" s="12"/>
      <c r="GC10" s="9"/>
      <c r="GD10" s="14"/>
      <c r="GE10" s="17"/>
      <c r="GF10" s="17"/>
      <c r="GG10" s="12"/>
      <c r="GH10" s="12"/>
      <c r="GI10" s="12"/>
      <c r="GJ10" s="12"/>
      <c r="GK10" s="9"/>
      <c r="GL10" s="14"/>
      <c r="GM10" s="17"/>
      <c r="GN10" s="17"/>
      <c r="GO10" s="12"/>
      <c r="GP10" s="12"/>
      <c r="GQ10" s="12"/>
      <c r="GR10" s="12"/>
      <c r="GS10" s="9"/>
      <c r="GT10" s="14"/>
      <c r="GU10" s="17"/>
      <c r="GV10" s="17"/>
      <c r="GW10" s="12"/>
      <c r="GX10" s="12"/>
      <c r="GY10" s="12"/>
      <c r="GZ10" s="12"/>
      <c r="HA10" s="9"/>
      <c r="HB10" s="14"/>
      <c r="HC10" s="17"/>
      <c r="HD10" s="17"/>
      <c r="HE10" s="12"/>
      <c r="HF10" s="12"/>
      <c r="HG10" s="12"/>
      <c r="HH10" s="12"/>
      <c r="HI10" s="9"/>
      <c r="HJ10" s="14"/>
      <c r="HK10" s="17"/>
      <c r="HL10" s="17"/>
      <c r="HM10" s="12"/>
      <c r="HN10" s="12"/>
      <c r="HO10" s="12"/>
      <c r="HP10" s="12"/>
      <c r="HQ10" s="9"/>
      <c r="HR10" s="14"/>
      <c r="HS10" s="17"/>
      <c r="HT10" s="17"/>
      <c r="HU10" s="12"/>
      <c r="HV10" s="12"/>
      <c r="HW10" s="12"/>
      <c r="HX10" s="12"/>
      <c r="HY10" s="9"/>
      <c r="HZ10" s="14"/>
      <c r="IA10" s="17"/>
      <c r="IB10" s="17"/>
      <c r="IC10" s="12"/>
      <c r="ID10" s="12"/>
      <c r="IE10" s="12"/>
      <c r="IF10" s="12"/>
      <c r="IG10" s="9"/>
      <c r="IH10" s="14"/>
      <c r="II10" s="17"/>
      <c r="IJ10" s="17"/>
      <c r="IK10" s="12"/>
      <c r="IL10" s="12"/>
      <c r="IM10" s="12"/>
      <c r="IN10" s="12"/>
      <c r="IO10" s="9"/>
      <c r="IP10" s="14"/>
      <c r="IQ10" s="17"/>
      <c r="IR10" s="17"/>
      <c r="IS10" s="12"/>
      <c r="IT10" s="12"/>
      <c r="IU10" s="12"/>
      <c r="IV10" s="12"/>
    </row>
    <row r="11" spans="1:256" s="8" customFormat="1" ht="24.4" customHeight="1" x14ac:dyDescent="0.2">
      <c r="A11" s="26">
        <v>1</v>
      </c>
      <c r="B11" s="27" t="s">
        <v>3</v>
      </c>
      <c r="C11" s="6" t="s">
        <v>36</v>
      </c>
      <c r="D11" s="30" t="s">
        <v>37</v>
      </c>
      <c r="E11" s="7"/>
      <c r="F11" s="45">
        <f t="shared" si="0"/>
        <v>0</v>
      </c>
      <c r="G11" s="7"/>
      <c r="H11" s="7"/>
      <c r="I11" s="9"/>
      <c r="J11" s="14"/>
      <c r="K11" s="17"/>
      <c r="L11" s="17"/>
      <c r="M11" s="12"/>
      <c r="N11" s="12"/>
      <c r="O11" s="12"/>
      <c r="P11" s="12"/>
      <c r="Q11" s="9"/>
      <c r="R11" s="14"/>
      <c r="S11" s="17"/>
      <c r="T11" s="17"/>
      <c r="U11" s="12"/>
      <c r="V11" s="12"/>
      <c r="W11" s="12"/>
      <c r="X11" s="12"/>
      <c r="Y11" s="9"/>
      <c r="Z11" s="14"/>
      <c r="AA11" s="17"/>
      <c r="AB11" s="17"/>
      <c r="AC11" s="12"/>
      <c r="AD11" s="12"/>
      <c r="AE11" s="12"/>
      <c r="AF11" s="12"/>
      <c r="AG11" s="9"/>
      <c r="AH11" s="14"/>
      <c r="AI11" s="17"/>
      <c r="AJ11" s="17"/>
      <c r="AK11" s="12"/>
      <c r="AL11" s="12"/>
      <c r="AM11" s="12"/>
      <c r="AN11" s="12"/>
      <c r="AO11" s="9"/>
      <c r="AP11" s="14"/>
      <c r="AQ11" s="17"/>
      <c r="AR11" s="17"/>
      <c r="AS11" s="12"/>
      <c r="AT11" s="12"/>
      <c r="AU11" s="12"/>
      <c r="AV11" s="12"/>
      <c r="AW11" s="9"/>
      <c r="AX11" s="14"/>
      <c r="AY11" s="17"/>
      <c r="AZ11" s="17"/>
      <c r="BA11" s="12"/>
      <c r="BB11" s="12"/>
      <c r="BC11" s="12"/>
      <c r="BD11" s="12"/>
      <c r="BE11" s="9"/>
      <c r="BF11" s="14"/>
      <c r="BG11" s="17"/>
      <c r="BH11" s="17"/>
      <c r="BI11" s="12"/>
      <c r="BJ11" s="12"/>
      <c r="BK11" s="12"/>
      <c r="BL11" s="12"/>
      <c r="BM11" s="9"/>
      <c r="BN11" s="14"/>
      <c r="BO11" s="17"/>
      <c r="BP11" s="17"/>
      <c r="BQ11" s="12"/>
      <c r="BR11" s="12"/>
      <c r="BS11" s="12"/>
      <c r="BT11" s="12"/>
      <c r="BU11" s="9"/>
      <c r="BV11" s="14"/>
      <c r="BW11" s="17"/>
      <c r="BX11" s="17"/>
      <c r="BY11" s="12"/>
      <c r="BZ11" s="12"/>
      <c r="CA11" s="12"/>
      <c r="CB11" s="12"/>
      <c r="CC11" s="9"/>
      <c r="CD11" s="14"/>
      <c r="CE11" s="17"/>
      <c r="CF11" s="17"/>
      <c r="CG11" s="12"/>
      <c r="CH11" s="12"/>
      <c r="CI11" s="12"/>
      <c r="CJ11" s="12"/>
      <c r="CK11" s="9"/>
      <c r="CL11" s="14"/>
      <c r="CM11" s="17"/>
      <c r="CN11" s="17"/>
      <c r="CO11" s="12"/>
      <c r="CP11" s="12"/>
      <c r="CQ11" s="12"/>
      <c r="CR11" s="12"/>
      <c r="CS11" s="9"/>
      <c r="CT11" s="14"/>
      <c r="CU11" s="17"/>
      <c r="CV11" s="17"/>
      <c r="CW11" s="12"/>
      <c r="CX11" s="12"/>
      <c r="CY11" s="12"/>
      <c r="CZ11" s="12"/>
      <c r="DA11" s="9"/>
      <c r="DB11" s="14"/>
      <c r="DC11" s="17"/>
      <c r="DD11" s="17"/>
      <c r="DE11" s="12"/>
      <c r="DF11" s="12"/>
      <c r="DG11" s="12"/>
      <c r="DH11" s="12"/>
      <c r="DI11" s="9"/>
      <c r="DJ11" s="14"/>
      <c r="DK11" s="17"/>
      <c r="DL11" s="17"/>
      <c r="DM11" s="12"/>
      <c r="DN11" s="12"/>
      <c r="DO11" s="12"/>
      <c r="DP11" s="12"/>
      <c r="DQ11" s="9"/>
      <c r="DR11" s="14"/>
      <c r="DS11" s="17"/>
      <c r="DT11" s="17"/>
      <c r="DU11" s="12"/>
      <c r="DV11" s="12"/>
      <c r="DW11" s="12"/>
      <c r="DX11" s="12"/>
      <c r="DY11" s="9"/>
      <c r="DZ11" s="14"/>
      <c r="EA11" s="17"/>
      <c r="EB11" s="17"/>
      <c r="EC11" s="12"/>
      <c r="ED11" s="12"/>
      <c r="EE11" s="12"/>
      <c r="EF11" s="12"/>
      <c r="EG11" s="9"/>
      <c r="EH11" s="14"/>
      <c r="EI11" s="17"/>
      <c r="EJ11" s="17"/>
      <c r="EK11" s="12"/>
      <c r="EL11" s="12"/>
      <c r="EM11" s="12"/>
      <c r="EN11" s="12"/>
      <c r="EO11" s="9"/>
      <c r="EP11" s="14"/>
      <c r="EQ11" s="17"/>
      <c r="ER11" s="17"/>
      <c r="ES11" s="12"/>
      <c r="ET11" s="12"/>
      <c r="EU11" s="12"/>
      <c r="EV11" s="12"/>
      <c r="EW11" s="9"/>
      <c r="EX11" s="14"/>
      <c r="EY11" s="17"/>
      <c r="EZ11" s="17"/>
      <c r="FA11" s="12"/>
      <c r="FB11" s="12"/>
      <c r="FC11" s="12"/>
      <c r="FD11" s="12"/>
      <c r="FE11" s="9"/>
      <c r="FF11" s="14"/>
      <c r="FG11" s="17"/>
      <c r="FH11" s="17"/>
      <c r="FI11" s="12"/>
      <c r="FJ11" s="12"/>
      <c r="FK11" s="12"/>
      <c r="FL11" s="12"/>
      <c r="FM11" s="9"/>
      <c r="FN11" s="14"/>
      <c r="FO11" s="17"/>
      <c r="FP11" s="17"/>
      <c r="FQ11" s="12"/>
      <c r="FR11" s="12"/>
      <c r="FS11" s="12"/>
      <c r="FT11" s="12"/>
      <c r="FU11" s="9"/>
      <c r="FV11" s="14"/>
      <c r="FW11" s="17"/>
      <c r="FX11" s="17"/>
      <c r="FY11" s="12"/>
      <c r="FZ11" s="12"/>
      <c r="GA11" s="12"/>
      <c r="GB11" s="12"/>
      <c r="GC11" s="9"/>
      <c r="GD11" s="14"/>
      <c r="GE11" s="17"/>
      <c r="GF11" s="17"/>
      <c r="GG11" s="12"/>
      <c r="GH11" s="12"/>
      <c r="GI11" s="12"/>
      <c r="GJ11" s="12"/>
      <c r="GK11" s="9"/>
      <c r="GL11" s="14"/>
      <c r="GM11" s="17"/>
      <c r="GN11" s="17"/>
      <c r="GO11" s="12"/>
      <c r="GP11" s="12"/>
      <c r="GQ11" s="12"/>
      <c r="GR11" s="12"/>
      <c r="GS11" s="9"/>
      <c r="GT11" s="14"/>
      <c r="GU11" s="17"/>
      <c r="GV11" s="17"/>
      <c r="GW11" s="12"/>
      <c r="GX11" s="12"/>
      <c r="GY11" s="12"/>
      <c r="GZ11" s="12"/>
      <c r="HA11" s="9"/>
      <c r="HB11" s="14"/>
      <c r="HC11" s="17"/>
      <c r="HD11" s="17"/>
      <c r="HE11" s="12"/>
      <c r="HF11" s="12"/>
      <c r="HG11" s="12"/>
      <c r="HH11" s="12"/>
      <c r="HI11" s="9"/>
      <c r="HJ11" s="14"/>
      <c r="HK11" s="17"/>
      <c r="HL11" s="17"/>
      <c r="HM11" s="12"/>
      <c r="HN11" s="12"/>
      <c r="HO11" s="12"/>
      <c r="HP11" s="12"/>
      <c r="HQ11" s="9"/>
      <c r="HR11" s="14"/>
      <c r="HS11" s="17"/>
      <c r="HT11" s="17"/>
      <c r="HU11" s="12"/>
      <c r="HV11" s="12"/>
      <c r="HW11" s="12"/>
      <c r="HX11" s="12"/>
      <c r="HY11" s="9"/>
      <c r="HZ11" s="14"/>
      <c r="IA11" s="17"/>
      <c r="IB11" s="17"/>
      <c r="IC11" s="12"/>
      <c r="ID11" s="12"/>
      <c r="IE11" s="12"/>
      <c r="IF11" s="12"/>
      <c r="IG11" s="9"/>
      <c r="IH11" s="14"/>
      <c r="II11" s="17"/>
      <c r="IJ11" s="17"/>
      <c r="IK11" s="12"/>
      <c r="IL11" s="12"/>
      <c r="IM11" s="12"/>
      <c r="IN11" s="12"/>
      <c r="IO11" s="9"/>
      <c r="IP11" s="14"/>
      <c r="IQ11" s="17"/>
      <c r="IR11" s="17"/>
      <c r="IS11" s="12"/>
      <c r="IT11" s="12"/>
      <c r="IU11" s="12"/>
      <c r="IV11" s="12"/>
    </row>
    <row r="12" spans="1:256" s="8" customFormat="1" ht="55.15" customHeight="1" x14ac:dyDescent="0.2">
      <c r="A12" s="26">
        <v>76</v>
      </c>
      <c r="B12" s="27" t="s">
        <v>3</v>
      </c>
      <c r="C12" s="13" t="s">
        <v>40</v>
      </c>
      <c r="D12" s="33" t="s">
        <v>39</v>
      </c>
      <c r="E12" s="7"/>
      <c r="F12" s="45">
        <f t="shared" si="0"/>
        <v>0</v>
      </c>
      <c r="G12" s="7"/>
      <c r="H12" s="7">
        <f>A12*G12</f>
        <v>0</v>
      </c>
      <c r="I12" s="9"/>
      <c r="J12" s="14"/>
      <c r="K12" s="15"/>
      <c r="L12" s="16"/>
      <c r="M12" s="12"/>
      <c r="N12" s="12"/>
      <c r="O12" s="12"/>
      <c r="P12" s="12"/>
      <c r="Q12" s="9"/>
      <c r="R12" s="14"/>
      <c r="S12" s="15"/>
      <c r="T12" s="16"/>
      <c r="U12" s="12"/>
      <c r="V12" s="12"/>
      <c r="W12" s="12"/>
      <c r="X12" s="12"/>
      <c r="Y12" s="9"/>
      <c r="Z12" s="14"/>
      <c r="AA12" s="15"/>
      <c r="AB12" s="16"/>
      <c r="AC12" s="12"/>
      <c r="AD12" s="12"/>
      <c r="AE12" s="12"/>
      <c r="AF12" s="12"/>
      <c r="AG12" s="9"/>
      <c r="AH12" s="14"/>
      <c r="AI12" s="15"/>
      <c r="AJ12" s="16"/>
      <c r="AK12" s="12"/>
      <c r="AL12" s="12"/>
      <c r="AM12" s="12"/>
      <c r="AN12" s="12"/>
      <c r="AO12" s="9"/>
      <c r="AP12" s="14"/>
      <c r="AQ12" s="15"/>
      <c r="AR12" s="16"/>
      <c r="AS12" s="12"/>
      <c r="AT12" s="12"/>
      <c r="AU12" s="12"/>
      <c r="AV12" s="12"/>
      <c r="AW12" s="9"/>
      <c r="AX12" s="14"/>
      <c r="AY12" s="15"/>
      <c r="AZ12" s="16"/>
      <c r="BA12" s="12"/>
      <c r="BB12" s="12"/>
      <c r="BC12" s="12"/>
      <c r="BD12" s="12"/>
      <c r="BE12" s="9"/>
      <c r="BF12" s="14"/>
      <c r="BG12" s="15"/>
      <c r="BH12" s="16"/>
      <c r="BI12" s="12"/>
      <c r="BJ12" s="12"/>
      <c r="BK12" s="12"/>
      <c r="BL12" s="12"/>
      <c r="BM12" s="9"/>
      <c r="BN12" s="14"/>
      <c r="BO12" s="15"/>
      <c r="BP12" s="16"/>
      <c r="BQ12" s="12"/>
      <c r="BR12" s="12"/>
      <c r="BS12" s="12"/>
      <c r="BT12" s="12"/>
      <c r="BU12" s="9"/>
      <c r="BV12" s="14"/>
      <c r="BW12" s="15"/>
      <c r="BX12" s="16"/>
      <c r="BY12" s="12"/>
      <c r="BZ12" s="12"/>
      <c r="CA12" s="12"/>
      <c r="CB12" s="12"/>
      <c r="CC12" s="9"/>
      <c r="CD12" s="14"/>
      <c r="CE12" s="15"/>
      <c r="CF12" s="16"/>
      <c r="CG12" s="12"/>
      <c r="CH12" s="12"/>
      <c r="CI12" s="12"/>
      <c r="CJ12" s="12"/>
      <c r="CK12" s="9"/>
      <c r="CL12" s="14"/>
      <c r="CM12" s="15"/>
      <c r="CN12" s="16"/>
      <c r="CO12" s="12"/>
      <c r="CP12" s="12"/>
      <c r="CQ12" s="12"/>
      <c r="CR12" s="12"/>
      <c r="CS12" s="9"/>
      <c r="CT12" s="14"/>
      <c r="CU12" s="15"/>
      <c r="CV12" s="16"/>
      <c r="CW12" s="12"/>
      <c r="CX12" s="12"/>
      <c r="CY12" s="12"/>
      <c r="CZ12" s="12"/>
      <c r="DA12" s="9"/>
      <c r="DB12" s="14"/>
      <c r="DC12" s="15"/>
      <c r="DD12" s="16"/>
      <c r="DE12" s="12"/>
      <c r="DF12" s="12"/>
      <c r="DG12" s="12"/>
      <c r="DH12" s="12"/>
      <c r="DI12" s="9"/>
      <c r="DJ12" s="14"/>
      <c r="DK12" s="15"/>
      <c r="DL12" s="16"/>
      <c r="DM12" s="12"/>
      <c r="DN12" s="12"/>
      <c r="DO12" s="12"/>
      <c r="DP12" s="12"/>
      <c r="DQ12" s="9"/>
      <c r="DR12" s="14"/>
      <c r="DS12" s="15"/>
      <c r="DT12" s="16"/>
      <c r="DU12" s="12"/>
      <c r="DV12" s="12"/>
      <c r="DW12" s="12"/>
      <c r="DX12" s="12"/>
      <c r="DY12" s="9"/>
      <c r="DZ12" s="14"/>
      <c r="EA12" s="15"/>
      <c r="EB12" s="16"/>
      <c r="EC12" s="12"/>
      <c r="ED12" s="12"/>
      <c r="EE12" s="12"/>
      <c r="EF12" s="12"/>
      <c r="EG12" s="9"/>
      <c r="EH12" s="14"/>
      <c r="EI12" s="15"/>
      <c r="EJ12" s="16"/>
      <c r="EK12" s="12"/>
      <c r="EL12" s="12"/>
      <c r="EM12" s="12"/>
      <c r="EN12" s="12"/>
      <c r="EO12" s="9"/>
      <c r="EP12" s="14"/>
      <c r="EQ12" s="15"/>
      <c r="ER12" s="16"/>
      <c r="ES12" s="12"/>
      <c r="ET12" s="12"/>
      <c r="EU12" s="12"/>
      <c r="EV12" s="12"/>
      <c r="EW12" s="9"/>
      <c r="EX12" s="14"/>
      <c r="EY12" s="15"/>
      <c r="EZ12" s="16"/>
      <c r="FA12" s="12"/>
      <c r="FB12" s="12"/>
      <c r="FC12" s="12"/>
      <c r="FD12" s="12"/>
      <c r="FE12" s="9"/>
      <c r="FF12" s="14"/>
      <c r="FG12" s="15"/>
      <c r="FH12" s="16"/>
      <c r="FI12" s="12"/>
      <c r="FJ12" s="12"/>
      <c r="FK12" s="12"/>
      <c r="FL12" s="12"/>
      <c r="FM12" s="9"/>
      <c r="FN12" s="14"/>
      <c r="FO12" s="15"/>
      <c r="FP12" s="16"/>
      <c r="FQ12" s="12"/>
      <c r="FR12" s="12"/>
      <c r="FS12" s="12"/>
      <c r="FT12" s="12"/>
      <c r="FU12" s="9"/>
      <c r="FV12" s="14"/>
      <c r="FW12" s="15"/>
      <c r="FX12" s="16"/>
      <c r="FY12" s="12"/>
      <c r="FZ12" s="12"/>
      <c r="GA12" s="12"/>
      <c r="GB12" s="12"/>
      <c r="GC12" s="9"/>
      <c r="GD12" s="14"/>
      <c r="GE12" s="15"/>
      <c r="GF12" s="16"/>
      <c r="GG12" s="12"/>
      <c r="GH12" s="12"/>
      <c r="GI12" s="12"/>
      <c r="GJ12" s="12"/>
      <c r="GK12" s="9"/>
      <c r="GL12" s="14"/>
      <c r="GM12" s="15"/>
      <c r="GN12" s="16"/>
      <c r="GO12" s="12"/>
      <c r="GP12" s="12"/>
      <c r="GQ12" s="12"/>
      <c r="GR12" s="12"/>
      <c r="GS12" s="9"/>
      <c r="GT12" s="14"/>
      <c r="GU12" s="15"/>
      <c r="GV12" s="16"/>
      <c r="GW12" s="12"/>
      <c r="GX12" s="12"/>
      <c r="GY12" s="12"/>
      <c r="GZ12" s="12"/>
      <c r="HA12" s="9"/>
      <c r="HB12" s="14"/>
      <c r="HC12" s="15"/>
      <c r="HD12" s="16"/>
      <c r="HE12" s="12"/>
      <c r="HF12" s="12"/>
      <c r="HG12" s="12"/>
      <c r="HH12" s="12"/>
      <c r="HI12" s="9"/>
      <c r="HJ12" s="14"/>
      <c r="HK12" s="15"/>
      <c r="HL12" s="16"/>
      <c r="HM12" s="12"/>
      <c r="HN12" s="12"/>
      <c r="HO12" s="12"/>
      <c r="HP12" s="12"/>
      <c r="HQ12" s="9"/>
      <c r="HR12" s="14"/>
      <c r="HS12" s="15"/>
      <c r="HT12" s="16"/>
      <c r="HU12" s="12"/>
      <c r="HV12" s="12"/>
      <c r="HW12" s="12"/>
      <c r="HX12" s="12"/>
      <c r="HY12" s="9"/>
      <c r="HZ12" s="14"/>
      <c r="IA12" s="15"/>
      <c r="IB12" s="16"/>
      <c r="IC12" s="12"/>
      <c r="ID12" s="12"/>
      <c r="IE12" s="12"/>
      <c r="IF12" s="12"/>
      <c r="IG12" s="9"/>
      <c r="IH12" s="14"/>
      <c r="II12" s="15"/>
      <c r="IJ12" s="16"/>
      <c r="IK12" s="12"/>
      <c r="IL12" s="12"/>
      <c r="IM12" s="12"/>
      <c r="IN12" s="12"/>
      <c r="IO12" s="9"/>
      <c r="IP12" s="14"/>
      <c r="IQ12" s="15"/>
      <c r="IR12" s="16"/>
      <c r="IS12" s="12"/>
      <c r="IT12" s="12"/>
      <c r="IU12" s="12"/>
      <c r="IV12" s="12"/>
    </row>
    <row r="13" spans="1:256" s="8" customFormat="1" ht="44.65" customHeight="1" x14ac:dyDescent="0.2">
      <c r="A13" s="26">
        <v>1</v>
      </c>
      <c r="B13" s="27" t="s">
        <v>3</v>
      </c>
      <c r="C13" s="13" t="s">
        <v>44</v>
      </c>
      <c r="D13" s="35" t="s">
        <v>95</v>
      </c>
      <c r="E13" s="7"/>
      <c r="F13" s="45">
        <f t="shared" si="0"/>
        <v>0</v>
      </c>
      <c r="G13" s="7"/>
      <c r="H13" s="7">
        <f>A13*G13</f>
        <v>0</v>
      </c>
      <c r="I13" s="9"/>
      <c r="J13" s="14"/>
      <c r="K13" s="31"/>
      <c r="L13" s="16"/>
      <c r="M13" s="12"/>
      <c r="N13" s="12"/>
      <c r="O13" s="12"/>
      <c r="P13" s="12"/>
      <c r="Q13" s="9"/>
      <c r="R13" s="14"/>
      <c r="S13" s="31"/>
      <c r="T13" s="16"/>
      <c r="U13" s="12"/>
      <c r="V13" s="12"/>
      <c r="W13" s="12"/>
      <c r="X13" s="12"/>
      <c r="Y13" s="9"/>
      <c r="Z13" s="14"/>
      <c r="AA13" s="31"/>
      <c r="AB13" s="16"/>
      <c r="AC13" s="12"/>
      <c r="AD13" s="12"/>
      <c r="AE13" s="12"/>
      <c r="AF13" s="12"/>
      <c r="AG13" s="9"/>
      <c r="AH13" s="14"/>
      <c r="AI13" s="31"/>
      <c r="AJ13" s="16"/>
      <c r="AK13" s="12"/>
      <c r="AL13" s="12"/>
      <c r="AM13" s="12"/>
      <c r="AN13" s="12"/>
      <c r="AO13" s="9"/>
      <c r="AP13" s="14"/>
      <c r="AQ13" s="31"/>
      <c r="AR13" s="16"/>
      <c r="AS13" s="12"/>
      <c r="AT13" s="12"/>
      <c r="AU13" s="12"/>
      <c r="AV13" s="12"/>
      <c r="AW13" s="9"/>
      <c r="AX13" s="14"/>
      <c r="AY13" s="31"/>
      <c r="AZ13" s="16"/>
      <c r="BA13" s="12"/>
      <c r="BB13" s="12"/>
      <c r="BC13" s="12"/>
      <c r="BD13" s="12"/>
      <c r="BE13" s="9"/>
      <c r="BF13" s="14"/>
      <c r="BG13" s="31"/>
      <c r="BH13" s="16"/>
      <c r="BI13" s="12"/>
      <c r="BJ13" s="12"/>
      <c r="BK13" s="12"/>
      <c r="BL13" s="12"/>
      <c r="BM13" s="9"/>
      <c r="BN13" s="14"/>
      <c r="BO13" s="31"/>
      <c r="BP13" s="16"/>
      <c r="BQ13" s="12"/>
      <c r="BR13" s="12"/>
      <c r="BS13" s="12"/>
      <c r="BT13" s="12"/>
      <c r="BU13" s="9"/>
      <c r="BV13" s="14"/>
      <c r="BW13" s="31"/>
      <c r="BX13" s="16"/>
      <c r="BY13" s="12"/>
      <c r="BZ13" s="12"/>
      <c r="CA13" s="12"/>
      <c r="CB13" s="12"/>
      <c r="CC13" s="9"/>
      <c r="CD13" s="14"/>
      <c r="CE13" s="31"/>
      <c r="CF13" s="16"/>
      <c r="CG13" s="12"/>
      <c r="CH13" s="12"/>
      <c r="CI13" s="12"/>
      <c r="CJ13" s="12"/>
      <c r="CK13" s="9"/>
      <c r="CL13" s="14"/>
      <c r="CM13" s="31"/>
      <c r="CN13" s="16"/>
      <c r="CO13" s="12"/>
      <c r="CP13" s="12"/>
      <c r="CQ13" s="12"/>
      <c r="CR13" s="12"/>
      <c r="CS13" s="9"/>
      <c r="CT13" s="14"/>
      <c r="CU13" s="31"/>
      <c r="CV13" s="16"/>
      <c r="CW13" s="12"/>
      <c r="CX13" s="12"/>
      <c r="CY13" s="12"/>
      <c r="CZ13" s="12"/>
      <c r="DA13" s="9"/>
      <c r="DB13" s="14"/>
      <c r="DC13" s="31"/>
      <c r="DD13" s="16"/>
      <c r="DE13" s="12"/>
      <c r="DF13" s="12"/>
      <c r="DG13" s="12"/>
      <c r="DH13" s="12"/>
      <c r="DI13" s="9"/>
      <c r="DJ13" s="14"/>
      <c r="DK13" s="31"/>
      <c r="DL13" s="16"/>
      <c r="DM13" s="12"/>
      <c r="DN13" s="12"/>
      <c r="DO13" s="12"/>
      <c r="DP13" s="12"/>
      <c r="DQ13" s="9"/>
      <c r="DR13" s="14"/>
      <c r="DS13" s="31"/>
      <c r="DT13" s="16"/>
      <c r="DU13" s="12"/>
      <c r="DV13" s="12"/>
      <c r="DW13" s="12"/>
      <c r="DX13" s="12"/>
      <c r="DY13" s="9"/>
      <c r="DZ13" s="14"/>
      <c r="EA13" s="31"/>
      <c r="EB13" s="16"/>
      <c r="EC13" s="12"/>
      <c r="ED13" s="12"/>
      <c r="EE13" s="12"/>
      <c r="EF13" s="12"/>
      <c r="EG13" s="9"/>
      <c r="EH13" s="14"/>
      <c r="EI13" s="31"/>
      <c r="EJ13" s="16"/>
      <c r="EK13" s="12"/>
      <c r="EL13" s="12"/>
      <c r="EM13" s="12"/>
      <c r="EN13" s="12"/>
      <c r="EO13" s="9"/>
      <c r="EP13" s="14"/>
      <c r="EQ13" s="31"/>
      <c r="ER13" s="16"/>
      <c r="ES13" s="12"/>
      <c r="ET13" s="12"/>
      <c r="EU13" s="12"/>
      <c r="EV13" s="12"/>
      <c r="EW13" s="9"/>
      <c r="EX13" s="14"/>
      <c r="EY13" s="31"/>
      <c r="EZ13" s="16"/>
      <c r="FA13" s="12"/>
      <c r="FB13" s="12"/>
      <c r="FC13" s="12"/>
      <c r="FD13" s="12"/>
      <c r="FE13" s="9"/>
      <c r="FF13" s="14"/>
      <c r="FG13" s="31"/>
      <c r="FH13" s="16"/>
      <c r="FI13" s="12"/>
      <c r="FJ13" s="12"/>
      <c r="FK13" s="12"/>
      <c r="FL13" s="12"/>
      <c r="FM13" s="9"/>
      <c r="FN13" s="14"/>
      <c r="FO13" s="31"/>
      <c r="FP13" s="16"/>
      <c r="FQ13" s="12"/>
      <c r="FR13" s="12"/>
      <c r="FS13" s="12"/>
      <c r="FT13" s="12"/>
      <c r="FU13" s="9"/>
      <c r="FV13" s="14"/>
      <c r="FW13" s="31"/>
      <c r="FX13" s="16"/>
      <c r="FY13" s="12"/>
      <c r="FZ13" s="12"/>
      <c r="GA13" s="12"/>
      <c r="GB13" s="12"/>
      <c r="GC13" s="9"/>
      <c r="GD13" s="14"/>
      <c r="GE13" s="31"/>
      <c r="GF13" s="16"/>
      <c r="GG13" s="12"/>
      <c r="GH13" s="12"/>
      <c r="GI13" s="12"/>
      <c r="GJ13" s="12"/>
      <c r="GK13" s="9"/>
      <c r="GL13" s="14"/>
      <c r="GM13" s="31"/>
      <c r="GN13" s="16"/>
      <c r="GO13" s="12"/>
      <c r="GP13" s="12"/>
      <c r="GQ13" s="12"/>
      <c r="GR13" s="12"/>
      <c r="GS13" s="9"/>
      <c r="GT13" s="14"/>
      <c r="GU13" s="31"/>
      <c r="GV13" s="16"/>
      <c r="GW13" s="12"/>
      <c r="GX13" s="12"/>
      <c r="GY13" s="12"/>
      <c r="GZ13" s="12"/>
      <c r="HA13" s="9"/>
      <c r="HB13" s="14"/>
      <c r="HC13" s="31"/>
      <c r="HD13" s="16"/>
      <c r="HE13" s="12"/>
      <c r="HF13" s="12"/>
      <c r="HG13" s="12"/>
      <c r="HH13" s="12"/>
      <c r="HI13" s="9"/>
      <c r="HJ13" s="14"/>
      <c r="HK13" s="31"/>
      <c r="HL13" s="16"/>
      <c r="HM13" s="12"/>
      <c r="HN13" s="12"/>
      <c r="HO13" s="12"/>
      <c r="HP13" s="12"/>
      <c r="HQ13" s="9"/>
      <c r="HR13" s="14"/>
      <c r="HS13" s="31"/>
      <c r="HT13" s="16"/>
      <c r="HU13" s="12"/>
      <c r="HV13" s="12"/>
      <c r="HW13" s="12"/>
      <c r="HX13" s="12"/>
      <c r="HY13" s="9"/>
      <c r="HZ13" s="14"/>
      <c r="IA13" s="31"/>
      <c r="IB13" s="16"/>
      <c r="IC13" s="12"/>
      <c r="ID13" s="12"/>
      <c r="IE13" s="12"/>
      <c r="IF13" s="12"/>
      <c r="IG13" s="9"/>
      <c r="IH13" s="14"/>
      <c r="II13" s="31"/>
      <c r="IJ13" s="16"/>
      <c r="IK13" s="12"/>
      <c r="IL13" s="12"/>
      <c r="IM13" s="12"/>
      <c r="IN13" s="12"/>
      <c r="IO13" s="9"/>
      <c r="IP13" s="14"/>
      <c r="IQ13" s="31"/>
      <c r="IR13" s="16"/>
      <c r="IS13" s="12"/>
      <c r="IT13" s="12"/>
      <c r="IU13" s="12"/>
      <c r="IV13" s="12"/>
    </row>
    <row r="14" spans="1:256" s="8" customFormat="1" ht="48" customHeight="1" x14ac:dyDescent="0.2">
      <c r="A14" s="26">
        <v>0</v>
      </c>
      <c r="B14" s="27" t="s">
        <v>3</v>
      </c>
      <c r="C14" s="13" t="s">
        <v>86</v>
      </c>
      <c r="D14" s="64" t="s">
        <v>85</v>
      </c>
      <c r="E14" s="7"/>
      <c r="F14" s="45">
        <f t="shared" si="0"/>
        <v>0</v>
      </c>
      <c r="G14" s="7"/>
      <c r="H14" s="7">
        <f>A14*G14</f>
        <v>0</v>
      </c>
      <c r="I14" s="9"/>
      <c r="J14" s="14"/>
      <c r="K14" s="31"/>
      <c r="L14" s="16"/>
      <c r="M14" s="12"/>
      <c r="N14" s="12"/>
      <c r="O14" s="12"/>
      <c r="P14" s="12"/>
      <c r="Q14" s="9"/>
      <c r="R14" s="14"/>
      <c r="S14" s="31"/>
      <c r="T14" s="16"/>
      <c r="U14" s="12"/>
      <c r="V14" s="12"/>
      <c r="W14" s="12"/>
      <c r="X14" s="12"/>
      <c r="Y14" s="9"/>
      <c r="Z14" s="14"/>
      <c r="AA14" s="31"/>
      <c r="AB14" s="16"/>
      <c r="AC14" s="12"/>
      <c r="AD14" s="12"/>
      <c r="AE14" s="12"/>
      <c r="AF14" s="12"/>
      <c r="AG14" s="9"/>
      <c r="AH14" s="14"/>
      <c r="AI14" s="31"/>
      <c r="AJ14" s="16"/>
      <c r="AK14" s="12"/>
      <c r="AL14" s="12"/>
      <c r="AM14" s="12"/>
      <c r="AN14" s="12"/>
      <c r="AO14" s="9"/>
      <c r="AP14" s="14"/>
      <c r="AQ14" s="31"/>
      <c r="AR14" s="16"/>
      <c r="AS14" s="12"/>
      <c r="AT14" s="12"/>
      <c r="AU14" s="12"/>
      <c r="AV14" s="12"/>
      <c r="AW14" s="9"/>
      <c r="AX14" s="14"/>
      <c r="AY14" s="31"/>
      <c r="AZ14" s="16"/>
      <c r="BA14" s="12"/>
      <c r="BB14" s="12"/>
      <c r="BC14" s="12"/>
      <c r="BD14" s="12"/>
      <c r="BE14" s="9"/>
      <c r="BF14" s="14"/>
      <c r="BG14" s="31"/>
      <c r="BH14" s="16"/>
      <c r="BI14" s="12"/>
      <c r="BJ14" s="12"/>
      <c r="BK14" s="12"/>
      <c r="BL14" s="12"/>
      <c r="BM14" s="9"/>
      <c r="BN14" s="14"/>
      <c r="BO14" s="31"/>
      <c r="BP14" s="16"/>
      <c r="BQ14" s="12"/>
      <c r="BR14" s="12"/>
      <c r="BS14" s="12"/>
      <c r="BT14" s="12"/>
      <c r="BU14" s="9"/>
      <c r="BV14" s="14"/>
      <c r="BW14" s="31"/>
      <c r="BX14" s="16"/>
      <c r="BY14" s="12"/>
      <c r="BZ14" s="12"/>
      <c r="CA14" s="12"/>
      <c r="CB14" s="12"/>
      <c r="CC14" s="9"/>
      <c r="CD14" s="14"/>
      <c r="CE14" s="31"/>
      <c r="CF14" s="16"/>
      <c r="CG14" s="12"/>
      <c r="CH14" s="12"/>
      <c r="CI14" s="12"/>
      <c r="CJ14" s="12"/>
      <c r="CK14" s="9"/>
      <c r="CL14" s="14"/>
      <c r="CM14" s="31"/>
      <c r="CN14" s="16"/>
      <c r="CO14" s="12"/>
      <c r="CP14" s="12"/>
      <c r="CQ14" s="12"/>
      <c r="CR14" s="12"/>
      <c r="CS14" s="9"/>
      <c r="CT14" s="14"/>
      <c r="CU14" s="31"/>
      <c r="CV14" s="16"/>
      <c r="CW14" s="12"/>
      <c r="CX14" s="12"/>
      <c r="CY14" s="12"/>
      <c r="CZ14" s="12"/>
      <c r="DA14" s="9"/>
      <c r="DB14" s="14"/>
      <c r="DC14" s="31"/>
      <c r="DD14" s="16"/>
      <c r="DE14" s="12"/>
      <c r="DF14" s="12"/>
      <c r="DG14" s="12"/>
      <c r="DH14" s="12"/>
      <c r="DI14" s="9"/>
      <c r="DJ14" s="14"/>
      <c r="DK14" s="31"/>
      <c r="DL14" s="16"/>
      <c r="DM14" s="12"/>
      <c r="DN14" s="12"/>
      <c r="DO14" s="12"/>
      <c r="DP14" s="12"/>
      <c r="DQ14" s="9"/>
      <c r="DR14" s="14"/>
      <c r="DS14" s="31"/>
      <c r="DT14" s="16"/>
      <c r="DU14" s="12"/>
      <c r="DV14" s="12"/>
      <c r="DW14" s="12"/>
      <c r="DX14" s="12"/>
      <c r="DY14" s="9"/>
      <c r="DZ14" s="14"/>
      <c r="EA14" s="31"/>
      <c r="EB14" s="16"/>
      <c r="EC14" s="12"/>
      <c r="ED14" s="12"/>
      <c r="EE14" s="12"/>
      <c r="EF14" s="12"/>
      <c r="EG14" s="9"/>
      <c r="EH14" s="14"/>
      <c r="EI14" s="31"/>
      <c r="EJ14" s="16"/>
      <c r="EK14" s="12"/>
      <c r="EL14" s="12"/>
      <c r="EM14" s="12"/>
      <c r="EN14" s="12"/>
      <c r="EO14" s="9"/>
      <c r="EP14" s="14"/>
      <c r="EQ14" s="31"/>
      <c r="ER14" s="16"/>
      <c r="ES14" s="12"/>
      <c r="ET14" s="12"/>
      <c r="EU14" s="12"/>
      <c r="EV14" s="12"/>
      <c r="EW14" s="9"/>
      <c r="EX14" s="14"/>
      <c r="EY14" s="31"/>
      <c r="EZ14" s="16"/>
      <c r="FA14" s="12"/>
      <c r="FB14" s="12"/>
      <c r="FC14" s="12"/>
      <c r="FD14" s="12"/>
      <c r="FE14" s="9"/>
      <c r="FF14" s="14"/>
      <c r="FG14" s="31"/>
      <c r="FH14" s="16"/>
      <c r="FI14" s="12"/>
      <c r="FJ14" s="12"/>
      <c r="FK14" s="12"/>
      <c r="FL14" s="12"/>
      <c r="FM14" s="9"/>
      <c r="FN14" s="14"/>
      <c r="FO14" s="31"/>
      <c r="FP14" s="16"/>
      <c r="FQ14" s="12"/>
      <c r="FR14" s="12"/>
      <c r="FS14" s="12"/>
      <c r="FT14" s="12"/>
      <c r="FU14" s="9"/>
      <c r="FV14" s="14"/>
      <c r="FW14" s="31"/>
      <c r="FX14" s="16"/>
      <c r="FY14" s="12"/>
      <c r="FZ14" s="12"/>
      <c r="GA14" s="12"/>
      <c r="GB14" s="12"/>
      <c r="GC14" s="9"/>
      <c r="GD14" s="14"/>
      <c r="GE14" s="31"/>
      <c r="GF14" s="16"/>
      <c r="GG14" s="12"/>
      <c r="GH14" s="12"/>
      <c r="GI14" s="12"/>
      <c r="GJ14" s="12"/>
      <c r="GK14" s="9"/>
      <c r="GL14" s="14"/>
      <c r="GM14" s="31"/>
      <c r="GN14" s="16"/>
      <c r="GO14" s="12"/>
      <c r="GP14" s="12"/>
      <c r="GQ14" s="12"/>
      <c r="GR14" s="12"/>
      <c r="GS14" s="9"/>
      <c r="GT14" s="14"/>
      <c r="GU14" s="31"/>
      <c r="GV14" s="16"/>
      <c r="GW14" s="12"/>
      <c r="GX14" s="12"/>
      <c r="GY14" s="12"/>
      <c r="GZ14" s="12"/>
      <c r="HA14" s="9"/>
      <c r="HB14" s="14"/>
      <c r="HC14" s="31"/>
      <c r="HD14" s="16"/>
      <c r="HE14" s="12"/>
      <c r="HF14" s="12"/>
      <c r="HG14" s="12"/>
      <c r="HH14" s="12"/>
      <c r="HI14" s="9"/>
      <c r="HJ14" s="14"/>
      <c r="HK14" s="31"/>
      <c r="HL14" s="16"/>
      <c r="HM14" s="12"/>
      <c r="HN14" s="12"/>
      <c r="HO14" s="12"/>
      <c r="HP14" s="12"/>
      <c r="HQ14" s="9"/>
      <c r="HR14" s="14"/>
      <c r="HS14" s="31"/>
      <c r="HT14" s="16"/>
      <c r="HU14" s="12"/>
      <c r="HV14" s="12"/>
      <c r="HW14" s="12"/>
      <c r="HX14" s="12"/>
      <c r="HY14" s="9"/>
      <c r="HZ14" s="14"/>
      <c r="IA14" s="31"/>
      <c r="IB14" s="16"/>
      <c r="IC14" s="12"/>
      <c r="ID14" s="12"/>
      <c r="IE14" s="12"/>
      <c r="IF14" s="12"/>
      <c r="IG14" s="9"/>
      <c r="IH14" s="14"/>
      <c r="II14" s="31"/>
      <c r="IJ14" s="16"/>
      <c r="IK14" s="12"/>
      <c r="IL14" s="12"/>
      <c r="IM14" s="12"/>
      <c r="IN14" s="12"/>
      <c r="IO14" s="9"/>
      <c r="IP14" s="14"/>
      <c r="IQ14" s="31"/>
      <c r="IR14" s="16"/>
      <c r="IS14" s="12"/>
      <c r="IT14" s="12"/>
      <c r="IU14" s="12"/>
      <c r="IV14" s="12"/>
    </row>
    <row r="15" spans="1:256" s="20" customFormat="1" ht="22.15" customHeight="1" x14ac:dyDescent="0.2">
      <c r="A15" s="26">
        <v>20</v>
      </c>
      <c r="B15" s="27" t="s">
        <v>3</v>
      </c>
      <c r="C15" s="6"/>
      <c r="D15" s="6" t="s">
        <v>18</v>
      </c>
      <c r="E15" s="7"/>
      <c r="F15" s="7">
        <f t="shared" si="0"/>
        <v>0</v>
      </c>
      <c r="G15" s="7"/>
      <c r="H15" s="7">
        <f>A15*G15</f>
        <v>0</v>
      </c>
      <c r="I15" s="18"/>
      <c r="J15" s="19"/>
      <c r="L15" s="21"/>
      <c r="M15" s="22"/>
      <c r="N15" s="22"/>
      <c r="O15" s="22"/>
      <c r="P15" s="22"/>
      <c r="Q15" s="18"/>
      <c r="R15" s="19"/>
      <c r="T15" s="21"/>
      <c r="U15" s="22"/>
      <c r="V15" s="22"/>
      <c r="W15" s="22"/>
      <c r="X15" s="22"/>
      <c r="Y15" s="18"/>
      <c r="Z15" s="19"/>
      <c r="AB15" s="21"/>
      <c r="AC15" s="22"/>
      <c r="AD15" s="22"/>
      <c r="AE15" s="22"/>
      <c r="AF15" s="22"/>
      <c r="AG15" s="18"/>
      <c r="AH15" s="19"/>
      <c r="AJ15" s="21"/>
      <c r="AK15" s="22"/>
      <c r="AL15" s="22"/>
      <c r="AM15" s="22"/>
      <c r="AN15" s="22"/>
      <c r="AO15" s="18"/>
      <c r="AP15" s="19"/>
      <c r="AR15" s="21"/>
      <c r="AS15" s="22"/>
      <c r="AT15" s="22"/>
      <c r="AU15" s="22"/>
      <c r="AV15" s="22"/>
      <c r="AW15" s="18"/>
      <c r="AX15" s="19"/>
      <c r="AZ15" s="21"/>
      <c r="BA15" s="22"/>
      <c r="BB15" s="22"/>
      <c r="BC15" s="22"/>
      <c r="BD15" s="22"/>
      <c r="BE15" s="18"/>
      <c r="BF15" s="19"/>
      <c r="BH15" s="21"/>
      <c r="BI15" s="22"/>
      <c r="BJ15" s="22"/>
      <c r="BK15" s="22"/>
      <c r="BL15" s="22"/>
      <c r="BM15" s="18"/>
      <c r="BN15" s="19"/>
      <c r="BP15" s="21"/>
      <c r="BQ15" s="22"/>
      <c r="BR15" s="22"/>
      <c r="BS15" s="22"/>
      <c r="BT15" s="22"/>
      <c r="BU15" s="18"/>
      <c r="BV15" s="19"/>
      <c r="BX15" s="21"/>
      <c r="BY15" s="22"/>
      <c r="BZ15" s="22"/>
      <c r="CA15" s="22"/>
      <c r="CB15" s="22"/>
      <c r="CC15" s="18"/>
      <c r="CD15" s="19"/>
      <c r="CF15" s="21"/>
      <c r="CG15" s="22"/>
      <c r="CH15" s="22"/>
      <c r="CI15" s="22"/>
      <c r="CJ15" s="22"/>
      <c r="CK15" s="18"/>
      <c r="CL15" s="19"/>
      <c r="CN15" s="21"/>
      <c r="CO15" s="22"/>
      <c r="CP15" s="22"/>
      <c r="CQ15" s="22"/>
      <c r="CR15" s="22"/>
      <c r="CS15" s="18"/>
      <c r="CT15" s="19"/>
      <c r="CV15" s="21"/>
      <c r="CW15" s="22"/>
      <c r="CX15" s="22"/>
      <c r="CY15" s="22"/>
      <c r="CZ15" s="22"/>
      <c r="DA15" s="18"/>
      <c r="DB15" s="19"/>
      <c r="DD15" s="21"/>
      <c r="DE15" s="22"/>
      <c r="DF15" s="22"/>
      <c r="DG15" s="22"/>
      <c r="DH15" s="22"/>
      <c r="DI15" s="18"/>
      <c r="DJ15" s="19"/>
      <c r="DL15" s="21"/>
      <c r="DM15" s="22"/>
      <c r="DN15" s="22"/>
      <c r="DO15" s="22"/>
      <c r="DP15" s="22"/>
      <c r="DQ15" s="18"/>
      <c r="DR15" s="19"/>
      <c r="DT15" s="21"/>
      <c r="DU15" s="22"/>
      <c r="DV15" s="22"/>
      <c r="DW15" s="22"/>
      <c r="DX15" s="22"/>
      <c r="DY15" s="18"/>
      <c r="DZ15" s="19"/>
      <c r="EB15" s="21"/>
      <c r="EC15" s="22"/>
      <c r="ED15" s="22"/>
      <c r="EE15" s="22"/>
      <c r="EF15" s="22"/>
      <c r="EG15" s="18"/>
      <c r="EH15" s="19"/>
      <c r="EJ15" s="21"/>
      <c r="EK15" s="22"/>
      <c r="EL15" s="22"/>
      <c r="EM15" s="22"/>
      <c r="EN15" s="22"/>
      <c r="EO15" s="18"/>
      <c r="EP15" s="19"/>
      <c r="ER15" s="21"/>
      <c r="ES15" s="22"/>
      <c r="ET15" s="22"/>
      <c r="EU15" s="22"/>
      <c r="EV15" s="22"/>
      <c r="EW15" s="18"/>
      <c r="EX15" s="19"/>
      <c r="EZ15" s="21"/>
      <c r="FA15" s="22"/>
      <c r="FB15" s="22"/>
      <c r="FC15" s="22"/>
      <c r="FD15" s="22"/>
      <c r="FE15" s="18"/>
      <c r="FF15" s="19"/>
      <c r="FH15" s="21"/>
      <c r="FI15" s="22"/>
      <c r="FJ15" s="22"/>
      <c r="FK15" s="22"/>
      <c r="FL15" s="22"/>
      <c r="FM15" s="18"/>
      <c r="FN15" s="19"/>
      <c r="FP15" s="21"/>
      <c r="FQ15" s="22"/>
      <c r="FR15" s="22"/>
      <c r="FS15" s="22"/>
      <c r="FT15" s="22"/>
      <c r="FU15" s="18"/>
      <c r="FV15" s="19"/>
      <c r="FX15" s="21"/>
      <c r="FY15" s="22"/>
      <c r="FZ15" s="22"/>
      <c r="GA15" s="22"/>
      <c r="GB15" s="22"/>
      <c r="GC15" s="18"/>
      <c r="GD15" s="19"/>
      <c r="GF15" s="21"/>
      <c r="GG15" s="22"/>
      <c r="GH15" s="22"/>
      <c r="GI15" s="22"/>
      <c r="GJ15" s="22"/>
      <c r="GK15" s="18"/>
      <c r="GL15" s="19"/>
      <c r="GN15" s="21"/>
      <c r="GO15" s="22"/>
      <c r="GP15" s="22"/>
      <c r="GQ15" s="22"/>
      <c r="GR15" s="22"/>
      <c r="GS15" s="18"/>
      <c r="GT15" s="19"/>
      <c r="GV15" s="21"/>
      <c r="GW15" s="22"/>
      <c r="GX15" s="22"/>
      <c r="GY15" s="22"/>
      <c r="GZ15" s="22"/>
      <c r="HA15" s="18"/>
      <c r="HB15" s="19"/>
      <c r="HD15" s="21"/>
      <c r="HE15" s="22"/>
      <c r="HF15" s="22"/>
      <c r="HG15" s="22"/>
      <c r="HH15" s="22"/>
      <c r="HI15" s="18"/>
      <c r="HJ15" s="19"/>
      <c r="HL15" s="21"/>
      <c r="HM15" s="22"/>
      <c r="HN15" s="22"/>
      <c r="HO15" s="22"/>
      <c r="HP15" s="22"/>
      <c r="HQ15" s="18"/>
      <c r="HR15" s="19"/>
      <c r="HT15" s="21"/>
      <c r="HU15" s="22"/>
      <c r="HV15" s="22"/>
      <c r="HW15" s="22"/>
      <c r="HX15" s="22"/>
      <c r="HY15" s="18"/>
      <c r="HZ15" s="19"/>
      <c r="IB15" s="21"/>
      <c r="IC15" s="22"/>
      <c r="ID15" s="22"/>
      <c r="IE15" s="22"/>
      <c r="IF15" s="22"/>
      <c r="IG15" s="18"/>
      <c r="IH15" s="19"/>
      <c r="IJ15" s="21"/>
      <c r="IK15" s="22"/>
      <c r="IL15" s="22"/>
      <c r="IM15" s="22"/>
      <c r="IN15" s="22"/>
      <c r="IO15" s="18"/>
      <c r="IP15" s="19"/>
      <c r="IR15" s="21"/>
      <c r="IS15" s="22"/>
      <c r="IT15" s="22"/>
      <c r="IU15" s="22"/>
      <c r="IV15" s="22"/>
    </row>
    <row r="16" spans="1:256" s="8" customFormat="1" ht="38.25" customHeight="1" x14ac:dyDescent="0.15">
      <c r="A16" s="26">
        <v>1600</v>
      </c>
      <c r="B16" s="27" t="s">
        <v>5</v>
      </c>
      <c r="C16" s="4" t="s">
        <v>25</v>
      </c>
      <c r="D16" s="6" t="s">
        <v>24</v>
      </c>
      <c r="E16" s="7"/>
      <c r="F16" s="7">
        <f>A16*E16</f>
        <v>0</v>
      </c>
      <c r="G16" s="7"/>
      <c r="H16" s="7">
        <f>A16*G16</f>
        <v>0</v>
      </c>
    </row>
    <row r="17" spans="1:16384" s="23" customFormat="1" ht="37.15" customHeight="1" x14ac:dyDescent="0.2">
      <c r="A17" s="26">
        <v>500</v>
      </c>
      <c r="B17" s="27" t="s">
        <v>5</v>
      </c>
      <c r="C17" s="4" t="s">
        <v>88</v>
      </c>
      <c r="D17" s="6" t="s">
        <v>87</v>
      </c>
      <c r="E17" s="7"/>
      <c r="F17" s="7">
        <f t="shared" ref="F17:F21" si="2">A17*E17</f>
        <v>0</v>
      </c>
      <c r="G17" s="7"/>
      <c r="H17" s="7">
        <f t="shared" ref="H17:H26" si="3">A17*G17</f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8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8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8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8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8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8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8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8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8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8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8"/>
      <c r="ARR17" s="8"/>
      <c r="ARS17" s="8"/>
      <c r="ART17" s="8"/>
      <c r="ARU17" s="8"/>
      <c r="ARV17" s="8"/>
      <c r="ARW17" s="8"/>
      <c r="ARX17" s="8"/>
      <c r="ARY17" s="8"/>
      <c r="ARZ17" s="8"/>
      <c r="ASA17" s="8"/>
      <c r="ASB17" s="8"/>
      <c r="ASC17" s="8"/>
      <c r="ASD17" s="8"/>
      <c r="ASE17" s="8"/>
      <c r="ASF17" s="8"/>
      <c r="ASG17" s="8"/>
      <c r="ASH17" s="8"/>
      <c r="ASI17" s="8"/>
      <c r="ASJ17" s="8"/>
      <c r="ASK17" s="8"/>
      <c r="ASL17" s="8"/>
      <c r="ASM17" s="8"/>
      <c r="ASN17" s="8"/>
      <c r="ASO17" s="8"/>
      <c r="ASP17" s="8"/>
      <c r="ASQ17" s="8"/>
      <c r="ASR17" s="8"/>
      <c r="ASS17" s="8"/>
      <c r="AST17" s="8"/>
      <c r="ASU17" s="8"/>
      <c r="ASV17" s="8"/>
      <c r="ASW17" s="8"/>
      <c r="ASX17" s="8"/>
      <c r="ASY17" s="8"/>
      <c r="ASZ17" s="8"/>
      <c r="ATA17" s="8"/>
      <c r="ATB17" s="8"/>
      <c r="ATC17" s="8"/>
      <c r="ATD17" s="8"/>
      <c r="ATE17" s="8"/>
      <c r="ATF17" s="8"/>
      <c r="ATG17" s="8"/>
      <c r="ATH17" s="8"/>
      <c r="ATI17" s="8"/>
      <c r="ATJ17" s="8"/>
      <c r="ATK17" s="8"/>
      <c r="ATL17" s="8"/>
      <c r="ATM17" s="8"/>
      <c r="ATN17" s="8"/>
      <c r="ATO17" s="8"/>
      <c r="ATP17" s="8"/>
      <c r="ATQ17" s="8"/>
      <c r="ATR17" s="8"/>
      <c r="ATS17" s="8"/>
      <c r="ATT17" s="8"/>
      <c r="ATU17" s="8"/>
      <c r="ATV17" s="8"/>
      <c r="ATW17" s="8"/>
      <c r="ATX17" s="8"/>
      <c r="ATY17" s="8"/>
      <c r="ATZ17" s="8"/>
      <c r="AUA17" s="8"/>
      <c r="AUB17" s="8"/>
      <c r="AUC17" s="8"/>
      <c r="AUD17" s="8"/>
      <c r="AUE17" s="8"/>
      <c r="AUF17" s="8"/>
      <c r="AUG17" s="8"/>
      <c r="AUH17" s="8"/>
      <c r="AUI17" s="8"/>
      <c r="AUJ17" s="8"/>
      <c r="AUK17" s="8"/>
      <c r="AUL17" s="8"/>
      <c r="AUM17" s="8"/>
      <c r="AUN17" s="8"/>
      <c r="AUO17" s="8"/>
      <c r="AUP17" s="8"/>
      <c r="AUQ17" s="8"/>
      <c r="AUR17" s="8"/>
      <c r="AUS17" s="8"/>
      <c r="AUT17" s="8"/>
      <c r="AUU17" s="8"/>
      <c r="AUV17" s="8"/>
      <c r="AUW17" s="8"/>
      <c r="AUX17" s="8"/>
      <c r="AUY17" s="8"/>
      <c r="AUZ17" s="8"/>
      <c r="AVA17" s="8"/>
      <c r="AVB17" s="8"/>
      <c r="AVC17" s="8"/>
      <c r="AVD17" s="8"/>
      <c r="AVE17" s="8"/>
      <c r="AVF17" s="8"/>
      <c r="AVG17" s="8"/>
      <c r="AVH17" s="8"/>
      <c r="AVI17" s="8"/>
      <c r="AVJ17" s="8"/>
      <c r="AVK17" s="8"/>
      <c r="AVL17" s="8"/>
      <c r="AVM17" s="8"/>
      <c r="AVN17" s="8"/>
      <c r="AVO17" s="8"/>
      <c r="AVP17" s="8"/>
      <c r="AVQ17" s="8"/>
      <c r="AVR17" s="8"/>
      <c r="AVS17" s="8"/>
      <c r="AVT17" s="8"/>
      <c r="AVU17" s="8"/>
      <c r="AVV17" s="8"/>
      <c r="AVW17" s="8"/>
      <c r="AVX17" s="8"/>
      <c r="AVY17" s="8"/>
      <c r="AVZ17" s="8"/>
      <c r="AWA17" s="8"/>
      <c r="AWB17" s="8"/>
      <c r="AWC17" s="8"/>
      <c r="AWD17" s="8"/>
      <c r="AWE17" s="8"/>
      <c r="AWF17" s="8"/>
      <c r="AWG17" s="8"/>
      <c r="AWH17" s="8"/>
      <c r="AWI17" s="8"/>
      <c r="AWJ17" s="8"/>
      <c r="AWK17" s="8"/>
      <c r="AWL17" s="8"/>
      <c r="AWM17" s="8"/>
      <c r="AWN17" s="8"/>
      <c r="AWO17" s="8"/>
      <c r="AWP17" s="8"/>
      <c r="AWQ17" s="8"/>
      <c r="AWR17" s="8"/>
      <c r="AWS17" s="8"/>
      <c r="AWT17" s="8"/>
      <c r="AWU17" s="8"/>
      <c r="AWV17" s="8"/>
      <c r="AWW17" s="8"/>
      <c r="AWX17" s="8"/>
      <c r="AWY17" s="8"/>
      <c r="AWZ17" s="8"/>
      <c r="AXA17" s="8"/>
      <c r="AXB17" s="8"/>
      <c r="AXC17" s="8"/>
      <c r="AXD17" s="8"/>
      <c r="AXE17" s="8"/>
      <c r="AXF17" s="8"/>
      <c r="AXG17" s="8"/>
      <c r="AXH17" s="8"/>
      <c r="AXI17" s="8"/>
      <c r="AXJ17" s="8"/>
      <c r="AXK17" s="8"/>
      <c r="AXL17" s="8"/>
      <c r="AXM17" s="8"/>
      <c r="AXN17" s="8"/>
      <c r="AXO17" s="8"/>
      <c r="AXP17" s="8"/>
      <c r="AXQ17" s="8"/>
      <c r="AXR17" s="8"/>
      <c r="AXS17" s="8"/>
      <c r="AXT17" s="8"/>
      <c r="AXU17" s="8"/>
      <c r="AXV17" s="8"/>
      <c r="AXW17" s="8"/>
      <c r="AXX17" s="8"/>
      <c r="AXY17" s="8"/>
      <c r="AXZ17" s="8"/>
      <c r="AYA17" s="8"/>
      <c r="AYB17" s="8"/>
      <c r="AYC17" s="8"/>
      <c r="AYD17" s="8"/>
      <c r="AYE17" s="8"/>
      <c r="AYF17" s="8"/>
      <c r="AYG17" s="8"/>
      <c r="AYH17" s="8"/>
      <c r="AYI17" s="8"/>
      <c r="AYJ17" s="8"/>
      <c r="AYK17" s="8"/>
      <c r="AYL17" s="8"/>
      <c r="AYM17" s="8"/>
      <c r="AYN17" s="8"/>
      <c r="AYO17" s="8"/>
      <c r="AYP17" s="8"/>
      <c r="AYQ17" s="8"/>
      <c r="AYR17" s="8"/>
      <c r="AYS17" s="8"/>
      <c r="AYT17" s="8"/>
      <c r="AYU17" s="8"/>
      <c r="AYV17" s="8"/>
      <c r="AYW17" s="8"/>
      <c r="AYX17" s="8"/>
      <c r="AYY17" s="8"/>
      <c r="AYZ17" s="8"/>
      <c r="AZA17" s="8"/>
      <c r="AZB17" s="8"/>
      <c r="AZC17" s="8"/>
      <c r="AZD17" s="8"/>
      <c r="AZE17" s="8"/>
      <c r="AZF17" s="8"/>
      <c r="AZG17" s="8"/>
      <c r="AZH17" s="8"/>
      <c r="AZI17" s="8"/>
      <c r="AZJ17" s="8"/>
      <c r="AZK17" s="8"/>
      <c r="AZL17" s="8"/>
      <c r="AZM17" s="8"/>
      <c r="AZN17" s="8"/>
      <c r="AZO17" s="8"/>
      <c r="AZP17" s="8"/>
      <c r="AZQ17" s="8"/>
      <c r="AZR17" s="8"/>
      <c r="AZS17" s="8"/>
      <c r="AZT17" s="8"/>
      <c r="AZU17" s="8"/>
      <c r="AZV17" s="8"/>
      <c r="AZW17" s="8"/>
      <c r="AZX17" s="8"/>
      <c r="AZY17" s="8"/>
      <c r="AZZ17" s="8"/>
      <c r="BAA17" s="8"/>
      <c r="BAB17" s="8"/>
      <c r="BAC17" s="8"/>
      <c r="BAD17" s="8"/>
      <c r="BAE17" s="8"/>
      <c r="BAF17" s="8"/>
      <c r="BAG17" s="8"/>
      <c r="BAH17" s="8"/>
      <c r="BAI17" s="8"/>
      <c r="BAJ17" s="8"/>
      <c r="BAK17" s="8"/>
      <c r="BAL17" s="8"/>
      <c r="BAM17" s="8"/>
      <c r="BAN17" s="8"/>
      <c r="BAO17" s="8"/>
      <c r="BAP17" s="8"/>
      <c r="BAQ17" s="8"/>
      <c r="BAR17" s="8"/>
      <c r="BAS17" s="8"/>
      <c r="BAT17" s="8"/>
      <c r="BAU17" s="8"/>
      <c r="BAV17" s="8"/>
      <c r="BAW17" s="8"/>
      <c r="BAX17" s="8"/>
      <c r="BAY17" s="8"/>
      <c r="BAZ17" s="8"/>
      <c r="BBA17" s="8"/>
      <c r="BBB17" s="8"/>
      <c r="BBC17" s="8"/>
      <c r="BBD17" s="8"/>
      <c r="BBE17" s="8"/>
      <c r="BBF17" s="8"/>
      <c r="BBG17" s="8"/>
      <c r="BBH17" s="8"/>
      <c r="BBI17" s="8"/>
      <c r="BBJ17" s="8"/>
      <c r="BBK17" s="8"/>
      <c r="BBL17" s="8"/>
      <c r="BBM17" s="8"/>
      <c r="BBN17" s="8"/>
      <c r="BBO17" s="8"/>
      <c r="BBP17" s="8"/>
      <c r="BBQ17" s="8"/>
      <c r="BBR17" s="8"/>
      <c r="BBS17" s="8"/>
      <c r="BBT17" s="8"/>
      <c r="BBU17" s="8"/>
      <c r="BBV17" s="8"/>
      <c r="BBW17" s="8"/>
      <c r="BBX17" s="8"/>
      <c r="BBY17" s="8"/>
      <c r="BBZ17" s="8"/>
      <c r="BCA17" s="8"/>
      <c r="BCB17" s="8"/>
      <c r="BCC17" s="8"/>
      <c r="BCD17" s="8"/>
      <c r="BCE17" s="8"/>
      <c r="BCF17" s="8"/>
      <c r="BCG17" s="8"/>
      <c r="BCH17" s="8"/>
      <c r="BCI17" s="8"/>
      <c r="BCJ17" s="8"/>
      <c r="BCK17" s="8"/>
      <c r="BCL17" s="8"/>
      <c r="BCM17" s="8"/>
      <c r="BCN17" s="8"/>
      <c r="BCO17" s="8"/>
      <c r="BCP17" s="8"/>
      <c r="BCQ17" s="8"/>
      <c r="BCR17" s="8"/>
      <c r="BCS17" s="8"/>
      <c r="BCT17" s="8"/>
      <c r="BCU17" s="8"/>
      <c r="BCV17" s="8"/>
      <c r="BCW17" s="8"/>
      <c r="BCX17" s="8"/>
      <c r="BCY17" s="8"/>
      <c r="BCZ17" s="8"/>
      <c r="BDA17" s="8"/>
      <c r="BDB17" s="8"/>
      <c r="BDC17" s="8"/>
      <c r="BDD17" s="8"/>
      <c r="BDE17" s="8"/>
      <c r="BDF17" s="8"/>
      <c r="BDG17" s="8"/>
      <c r="BDH17" s="8"/>
      <c r="BDI17" s="8"/>
      <c r="BDJ17" s="8"/>
      <c r="BDK17" s="8"/>
      <c r="BDL17" s="8"/>
      <c r="BDM17" s="8"/>
      <c r="BDN17" s="8"/>
      <c r="BDO17" s="8"/>
      <c r="BDP17" s="8"/>
      <c r="BDQ17" s="8"/>
      <c r="BDR17" s="8"/>
      <c r="BDS17" s="8"/>
      <c r="BDT17" s="8"/>
      <c r="BDU17" s="8"/>
      <c r="BDV17" s="8"/>
      <c r="BDW17" s="8"/>
      <c r="BDX17" s="8"/>
      <c r="BDY17" s="8"/>
      <c r="BDZ17" s="8"/>
      <c r="BEA17" s="8"/>
      <c r="BEB17" s="8"/>
      <c r="BEC17" s="8"/>
      <c r="BED17" s="8"/>
      <c r="BEE17" s="8"/>
      <c r="BEF17" s="8"/>
      <c r="BEG17" s="8"/>
      <c r="BEH17" s="8"/>
      <c r="BEI17" s="8"/>
      <c r="BEJ17" s="8"/>
      <c r="BEK17" s="8"/>
      <c r="BEL17" s="8"/>
      <c r="BEM17" s="8"/>
      <c r="BEN17" s="8"/>
      <c r="BEO17" s="8"/>
      <c r="BEP17" s="8"/>
      <c r="BEQ17" s="8"/>
      <c r="BER17" s="8"/>
      <c r="BES17" s="8"/>
      <c r="BET17" s="8"/>
      <c r="BEU17" s="8"/>
      <c r="BEV17" s="8"/>
      <c r="BEW17" s="8"/>
      <c r="BEX17" s="8"/>
      <c r="BEY17" s="8"/>
      <c r="BEZ17" s="8"/>
      <c r="BFA17" s="8"/>
      <c r="BFB17" s="8"/>
      <c r="BFC17" s="8"/>
      <c r="BFD17" s="8"/>
      <c r="BFE17" s="8"/>
      <c r="BFF17" s="8"/>
      <c r="BFG17" s="8"/>
      <c r="BFH17" s="8"/>
      <c r="BFI17" s="8"/>
      <c r="BFJ17" s="8"/>
      <c r="BFK17" s="8"/>
      <c r="BFL17" s="8"/>
      <c r="BFM17" s="8"/>
      <c r="BFN17" s="8"/>
      <c r="BFO17" s="8"/>
      <c r="BFP17" s="8"/>
      <c r="BFQ17" s="8"/>
      <c r="BFR17" s="8"/>
      <c r="BFS17" s="8"/>
      <c r="BFT17" s="8"/>
      <c r="BFU17" s="8"/>
      <c r="BFV17" s="8"/>
      <c r="BFW17" s="8"/>
      <c r="BFX17" s="8"/>
      <c r="BFY17" s="8"/>
      <c r="BFZ17" s="8"/>
      <c r="BGA17" s="8"/>
      <c r="BGB17" s="8"/>
      <c r="BGC17" s="8"/>
      <c r="BGD17" s="8"/>
      <c r="BGE17" s="8"/>
      <c r="BGF17" s="8"/>
      <c r="BGG17" s="8"/>
      <c r="BGH17" s="8"/>
      <c r="BGI17" s="8"/>
      <c r="BGJ17" s="8"/>
      <c r="BGK17" s="8"/>
      <c r="BGL17" s="8"/>
      <c r="BGM17" s="8"/>
      <c r="BGN17" s="8"/>
      <c r="BGO17" s="8"/>
      <c r="BGP17" s="8"/>
      <c r="BGQ17" s="8"/>
      <c r="BGR17" s="8"/>
      <c r="BGS17" s="8"/>
      <c r="BGT17" s="8"/>
      <c r="BGU17" s="8"/>
      <c r="BGV17" s="8"/>
      <c r="BGW17" s="8"/>
      <c r="BGX17" s="8"/>
      <c r="BGY17" s="8"/>
      <c r="BGZ17" s="8"/>
      <c r="BHA17" s="8"/>
      <c r="BHB17" s="8"/>
      <c r="BHC17" s="8"/>
      <c r="BHD17" s="8"/>
      <c r="BHE17" s="8"/>
      <c r="BHF17" s="8"/>
      <c r="BHG17" s="8"/>
      <c r="BHH17" s="8"/>
      <c r="BHI17" s="8"/>
      <c r="BHJ17" s="8"/>
      <c r="BHK17" s="8"/>
      <c r="BHL17" s="8"/>
      <c r="BHM17" s="8"/>
      <c r="BHN17" s="8"/>
      <c r="BHO17" s="8"/>
      <c r="BHP17" s="8"/>
      <c r="BHQ17" s="8"/>
      <c r="BHR17" s="8"/>
      <c r="BHS17" s="8"/>
      <c r="BHT17" s="8"/>
      <c r="BHU17" s="8"/>
      <c r="BHV17" s="8"/>
      <c r="BHW17" s="8"/>
      <c r="BHX17" s="8"/>
      <c r="BHY17" s="8"/>
      <c r="BHZ17" s="8"/>
      <c r="BIA17" s="8"/>
      <c r="BIB17" s="8"/>
      <c r="BIC17" s="8"/>
      <c r="BID17" s="8"/>
      <c r="BIE17" s="8"/>
      <c r="BIF17" s="8"/>
      <c r="BIG17" s="8"/>
      <c r="BIH17" s="8"/>
      <c r="BII17" s="8"/>
      <c r="BIJ17" s="8"/>
      <c r="BIK17" s="8"/>
      <c r="BIL17" s="8"/>
      <c r="BIM17" s="8"/>
      <c r="BIN17" s="8"/>
      <c r="BIO17" s="8"/>
      <c r="BIP17" s="8"/>
      <c r="BIQ17" s="8"/>
      <c r="BIR17" s="8"/>
      <c r="BIS17" s="8"/>
      <c r="BIT17" s="8"/>
      <c r="BIU17" s="8"/>
      <c r="BIV17" s="8"/>
      <c r="BIW17" s="8"/>
      <c r="BIX17" s="8"/>
      <c r="BIY17" s="8"/>
      <c r="BIZ17" s="8"/>
      <c r="BJA17" s="8"/>
      <c r="BJB17" s="8"/>
      <c r="BJC17" s="8"/>
      <c r="BJD17" s="8"/>
      <c r="BJE17" s="8"/>
      <c r="BJF17" s="8"/>
      <c r="BJG17" s="8"/>
      <c r="BJH17" s="8"/>
      <c r="BJI17" s="8"/>
      <c r="BJJ17" s="8"/>
      <c r="BJK17" s="8"/>
      <c r="BJL17" s="8"/>
      <c r="BJM17" s="8"/>
      <c r="BJN17" s="8"/>
      <c r="BJO17" s="8"/>
      <c r="BJP17" s="8"/>
      <c r="BJQ17" s="8"/>
      <c r="BJR17" s="8"/>
      <c r="BJS17" s="8"/>
      <c r="BJT17" s="8"/>
      <c r="BJU17" s="8"/>
      <c r="BJV17" s="8"/>
      <c r="BJW17" s="8"/>
      <c r="BJX17" s="8"/>
      <c r="BJY17" s="8"/>
      <c r="BJZ17" s="8"/>
      <c r="BKA17" s="8"/>
      <c r="BKB17" s="8"/>
      <c r="BKC17" s="8"/>
      <c r="BKD17" s="8"/>
      <c r="BKE17" s="8"/>
      <c r="BKF17" s="8"/>
      <c r="BKG17" s="8"/>
      <c r="BKH17" s="8"/>
      <c r="BKI17" s="8"/>
      <c r="BKJ17" s="8"/>
      <c r="BKK17" s="8"/>
      <c r="BKL17" s="8"/>
      <c r="BKM17" s="8"/>
      <c r="BKN17" s="8"/>
      <c r="BKO17" s="8"/>
      <c r="BKP17" s="8"/>
      <c r="BKQ17" s="8"/>
      <c r="BKR17" s="8"/>
      <c r="BKS17" s="8"/>
      <c r="BKT17" s="8"/>
      <c r="BKU17" s="8"/>
      <c r="BKV17" s="8"/>
      <c r="BKW17" s="8"/>
      <c r="BKX17" s="8"/>
      <c r="BKY17" s="8"/>
      <c r="BKZ17" s="8"/>
      <c r="BLA17" s="8"/>
      <c r="BLB17" s="8"/>
      <c r="BLC17" s="8"/>
      <c r="BLD17" s="8"/>
      <c r="BLE17" s="8"/>
      <c r="BLF17" s="8"/>
      <c r="BLG17" s="8"/>
      <c r="BLH17" s="8"/>
      <c r="BLI17" s="8"/>
      <c r="BLJ17" s="8"/>
      <c r="BLK17" s="8"/>
      <c r="BLL17" s="8"/>
      <c r="BLM17" s="8"/>
      <c r="BLN17" s="8"/>
      <c r="BLO17" s="8"/>
      <c r="BLP17" s="8"/>
      <c r="BLQ17" s="8"/>
      <c r="BLR17" s="8"/>
      <c r="BLS17" s="8"/>
      <c r="BLT17" s="8"/>
      <c r="BLU17" s="8"/>
      <c r="BLV17" s="8"/>
      <c r="BLW17" s="8"/>
      <c r="BLX17" s="8"/>
      <c r="BLY17" s="8"/>
      <c r="BLZ17" s="8"/>
      <c r="BMA17" s="8"/>
      <c r="BMB17" s="8"/>
      <c r="BMC17" s="8"/>
      <c r="BMD17" s="8"/>
      <c r="BME17" s="8"/>
      <c r="BMF17" s="8"/>
      <c r="BMG17" s="8"/>
      <c r="BMH17" s="8"/>
      <c r="BMI17" s="8"/>
      <c r="BMJ17" s="8"/>
      <c r="BMK17" s="8"/>
      <c r="BML17" s="8"/>
      <c r="BMM17" s="8"/>
      <c r="BMN17" s="8"/>
      <c r="BMO17" s="8"/>
      <c r="BMP17" s="8"/>
      <c r="BMQ17" s="8"/>
      <c r="BMR17" s="8"/>
      <c r="BMS17" s="8"/>
      <c r="BMT17" s="8"/>
      <c r="BMU17" s="8"/>
      <c r="BMV17" s="8"/>
      <c r="BMW17" s="8"/>
      <c r="BMX17" s="8"/>
      <c r="BMY17" s="8"/>
      <c r="BMZ17" s="8"/>
      <c r="BNA17" s="8"/>
      <c r="BNB17" s="8"/>
      <c r="BNC17" s="8"/>
      <c r="BND17" s="8"/>
      <c r="BNE17" s="8"/>
      <c r="BNF17" s="8"/>
      <c r="BNG17" s="8"/>
      <c r="BNH17" s="8"/>
      <c r="BNI17" s="8"/>
      <c r="BNJ17" s="8"/>
      <c r="BNK17" s="8"/>
      <c r="BNL17" s="8"/>
      <c r="BNM17" s="8"/>
      <c r="BNN17" s="8"/>
      <c r="BNO17" s="8"/>
      <c r="BNP17" s="8"/>
      <c r="BNQ17" s="8"/>
      <c r="BNR17" s="8"/>
      <c r="BNS17" s="8"/>
      <c r="BNT17" s="8"/>
      <c r="BNU17" s="8"/>
      <c r="BNV17" s="8"/>
      <c r="BNW17" s="8"/>
      <c r="BNX17" s="8"/>
      <c r="BNY17" s="8"/>
      <c r="BNZ17" s="8"/>
      <c r="BOA17" s="8"/>
      <c r="BOB17" s="8"/>
      <c r="BOC17" s="8"/>
      <c r="BOD17" s="8"/>
      <c r="BOE17" s="8"/>
      <c r="BOF17" s="8"/>
      <c r="BOG17" s="8"/>
      <c r="BOH17" s="8"/>
      <c r="BOI17" s="8"/>
      <c r="BOJ17" s="8"/>
      <c r="BOK17" s="8"/>
      <c r="BOL17" s="8"/>
      <c r="BOM17" s="8"/>
      <c r="BON17" s="8"/>
      <c r="BOO17" s="8"/>
      <c r="BOP17" s="8"/>
      <c r="BOQ17" s="8"/>
      <c r="BOR17" s="8"/>
      <c r="BOS17" s="8"/>
      <c r="BOT17" s="8"/>
      <c r="BOU17" s="8"/>
      <c r="BOV17" s="8"/>
      <c r="BOW17" s="8"/>
      <c r="BOX17" s="8"/>
      <c r="BOY17" s="8"/>
      <c r="BOZ17" s="8"/>
      <c r="BPA17" s="8"/>
      <c r="BPB17" s="8"/>
      <c r="BPC17" s="8"/>
      <c r="BPD17" s="8"/>
      <c r="BPE17" s="8"/>
      <c r="BPF17" s="8"/>
      <c r="BPG17" s="8"/>
      <c r="BPH17" s="8"/>
      <c r="BPI17" s="8"/>
      <c r="BPJ17" s="8"/>
      <c r="BPK17" s="8"/>
      <c r="BPL17" s="8"/>
      <c r="BPM17" s="8"/>
      <c r="BPN17" s="8"/>
      <c r="BPO17" s="8"/>
      <c r="BPP17" s="8"/>
      <c r="BPQ17" s="8"/>
      <c r="BPR17" s="8"/>
      <c r="BPS17" s="8"/>
      <c r="BPT17" s="8"/>
      <c r="BPU17" s="8"/>
      <c r="BPV17" s="8"/>
      <c r="BPW17" s="8"/>
      <c r="BPX17" s="8"/>
      <c r="BPY17" s="8"/>
      <c r="BPZ17" s="8"/>
      <c r="BQA17" s="8"/>
      <c r="BQB17" s="8"/>
      <c r="BQC17" s="8"/>
      <c r="BQD17" s="8"/>
      <c r="BQE17" s="8"/>
      <c r="BQF17" s="8"/>
      <c r="BQG17" s="8"/>
      <c r="BQH17" s="8"/>
      <c r="BQI17" s="8"/>
      <c r="BQJ17" s="8"/>
      <c r="BQK17" s="8"/>
      <c r="BQL17" s="8"/>
      <c r="BQM17" s="8"/>
      <c r="BQN17" s="8"/>
      <c r="BQO17" s="8"/>
      <c r="BQP17" s="8"/>
      <c r="BQQ17" s="8"/>
      <c r="BQR17" s="8"/>
      <c r="BQS17" s="8"/>
      <c r="BQT17" s="8"/>
      <c r="BQU17" s="8"/>
      <c r="BQV17" s="8"/>
      <c r="BQW17" s="8"/>
      <c r="BQX17" s="8"/>
      <c r="BQY17" s="8"/>
      <c r="BQZ17" s="8"/>
      <c r="BRA17" s="8"/>
      <c r="BRB17" s="8"/>
      <c r="BRC17" s="8"/>
      <c r="BRD17" s="8"/>
      <c r="BRE17" s="8"/>
      <c r="BRF17" s="8"/>
      <c r="BRG17" s="8"/>
      <c r="BRH17" s="8"/>
      <c r="BRI17" s="8"/>
      <c r="BRJ17" s="8"/>
      <c r="BRK17" s="8"/>
      <c r="BRL17" s="8"/>
      <c r="BRM17" s="8"/>
      <c r="BRN17" s="8"/>
      <c r="BRO17" s="8"/>
      <c r="BRP17" s="8"/>
      <c r="BRQ17" s="8"/>
      <c r="BRR17" s="8"/>
      <c r="BRS17" s="8"/>
      <c r="BRT17" s="8"/>
      <c r="BRU17" s="8"/>
      <c r="BRV17" s="8"/>
      <c r="BRW17" s="8"/>
      <c r="BRX17" s="8"/>
      <c r="BRY17" s="8"/>
      <c r="BRZ17" s="8"/>
      <c r="BSA17" s="8"/>
      <c r="BSB17" s="8"/>
      <c r="BSC17" s="8"/>
      <c r="BSD17" s="8"/>
      <c r="BSE17" s="8"/>
      <c r="BSF17" s="8"/>
      <c r="BSG17" s="8"/>
      <c r="BSH17" s="8"/>
      <c r="BSI17" s="8"/>
      <c r="BSJ17" s="8"/>
      <c r="BSK17" s="8"/>
      <c r="BSL17" s="8"/>
      <c r="BSM17" s="8"/>
      <c r="BSN17" s="8"/>
      <c r="BSO17" s="8"/>
      <c r="BSP17" s="8"/>
      <c r="BSQ17" s="8"/>
      <c r="BSR17" s="8"/>
      <c r="BSS17" s="8"/>
      <c r="BST17" s="8"/>
      <c r="BSU17" s="8"/>
      <c r="BSV17" s="8"/>
      <c r="BSW17" s="8"/>
      <c r="BSX17" s="8"/>
      <c r="BSY17" s="8"/>
      <c r="BSZ17" s="8"/>
      <c r="BTA17" s="8"/>
      <c r="BTB17" s="8"/>
      <c r="BTC17" s="8"/>
      <c r="BTD17" s="8"/>
      <c r="BTE17" s="8"/>
      <c r="BTF17" s="8"/>
      <c r="BTG17" s="8"/>
      <c r="BTH17" s="8"/>
      <c r="BTI17" s="8"/>
      <c r="BTJ17" s="8"/>
      <c r="BTK17" s="8"/>
      <c r="BTL17" s="8"/>
      <c r="BTM17" s="8"/>
      <c r="BTN17" s="8"/>
      <c r="BTO17" s="8"/>
      <c r="BTP17" s="8"/>
      <c r="BTQ17" s="8"/>
      <c r="BTR17" s="8"/>
      <c r="BTS17" s="8"/>
      <c r="BTT17" s="8"/>
      <c r="BTU17" s="8"/>
      <c r="BTV17" s="8"/>
      <c r="BTW17" s="8"/>
      <c r="BTX17" s="8"/>
      <c r="BTY17" s="8"/>
      <c r="BTZ17" s="8"/>
      <c r="BUA17" s="8"/>
      <c r="BUB17" s="8"/>
      <c r="BUC17" s="8"/>
      <c r="BUD17" s="8"/>
      <c r="BUE17" s="8"/>
      <c r="BUF17" s="8"/>
      <c r="BUG17" s="8"/>
      <c r="BUH17" s="8"/>
      <c r="BUI17" s="8"/>
      <c r="BUJ17" s="8"/>
      <c r="BUK17" s="8"/>
      <c r="BUL17" s="8"/>
      <c r="BUM17" s="8"/>
      <c r="BUN17" s="8"/>
      <c r="BUO17" s="8"/>
      <c r="BUP17" s="8"/>
      <c r="BUQ17" s="8"/>
      <c r="BUR17" s="8"/>
      <c r="BUS17" s="8"/>
      <c r="BUT17" s="8"/>
      <c r="BUU17" s="8"/>
      <c r="BUV17" s="8"/>
      <c r="BUW17" s="8"/>
      <c r="BUX17" s="8"/>
      <c r="BUY17" s="8"/>
      <c r="BUZ17" s="8"/>
      <c r="BVA17" s="8"/>
      <c r="BVB17" s="8"/>
      <c r="BVC17" s="8"/>
      <c r="BVD17" s="8"/>
      <c r="BVE17" s="8"/>
      <c r="BVF17" s="8"/>
      <c r="BVG17" s="8"/>
      <c r="BVH17" s="8"/>
      <c r="BVI17" s="8"/>
      <c r="BVJ17" s="8"/>
      <c r="BVK17" s="8"/>
      <c r="BVL17" s="8"/>
      <c r="BVM17" s="8"/>
      <c r="BVN17" s="8"/>
      <c r="BVO17" s="8"/>
      <c r="BVP17" s="8"/>
      <c r="BVQ17" s="8"/>
      <c r="BVR17" s="8"/>
      <c r="BVS17" s="8"/>
      <c r="BVT17" s="8"/>
      <c r="BVU17" s="8"/>
      <c r="BVV17" s="8"/>
      <c r="BVW17" s="8"/>
      <c r="BVX17" s="8"/>
      <c r="BVY17" s="8"/>
      <c r="BVZ17" s="8"/>
      <c r="BWA17" s="8"/>
      <c r="BWB17" s="8"/>
      <c r="BWC17" s="8"/>
      <c r="BWD17" s="8"/>
      <c r="BWE17" s="8"/>
      <c r="BWF17" s="8"/>
      <c r="BWG17" s="8"/>
      <c r="BWH17" s="8"/>
      <c r="BWI17" s="8"/>
      <c r="BWJ17" s="8"/>
      <c r="BWK17" s="8"/>
      <c r="BWL17" s="8"/>
      <c r="BWM17" s="8"/>
      <c r="BWN17" s="8"/>
      <c r="BWO17" s="8"/>
      <c r="BWP17" s="8"/>
      <c r="BWQ17" s="8"/>
      <c r="BWR17" s="8"/>
      <c r="BWS17" s="8"/>
      <c r="BWT17" s="8"/>
      <c r="BWU17" s="8"/>
      <c r="BWV17" s="8"/>
      <c r="BWW17" s="8"/>
      <c r="BWX17" s="8"/>
      <c r="BWY17" s="8"/>
      <c r="BWZ17" s="8"/>
      <c r="BXA17" s="8"/>
      <c r="BXB17" s="8"/>
      <c r="BXC17" s="8"/>
      <c r="BXD17" s="8"/>
      <c r="BXE17" s="8"/>
      <c r="BXF17" s="8"/>
      <c r="BXG17" s="8"/>
      <c r="BXH17" s="8"/>
      <c r="BXI17" s="8"/>
      <c r="BXJ17" s="8"/>
      <c r="BXK17" s="8"/>
      <c r="BXL17" s="8"/>
      <c r="BXM17" s="8"/>
      <c r="BXN17" s="8"/>
      <c r="BXO17" s="8"/>
      <c r="BXP17" s="8"/>
      <c r="BXQ17" s="8"/>
      <c r="BXR17" s="8"/>
      <c r="BXS17" s="8"/>
      <c r="BXT17" s="8"/>
      <c r="BXU17" s="8"/>
      <c r="BXV17" s="8"/>
      <c r="BXW17" s="8"/>
      <c r="BXX17" s="8"/>
      <c r="BXY17" s="8"/>
      <c r="BXZ17" s="8"/>
      <c r="BYA17" s="8"/>
      <c r="BYB17" s="8"/>
      <c r="BYC17" s="8"/>
      <c r="BYD17" s="8"/>
      <c r="BYE17" s="8"/>
      <c r="BYF17" s="8"/>
      <c r="BYG17" s="8"/>
      <c r="BYH17" s="8"/>
      <c r="BYI17" s="8"/>
      <c r="BYJ17" s="8"/>
      <c r="BYK17" s="8"/>
      <c r="BYL17" s="8"/>
      <c r="BYM17" s="8"/>
      <c r="BYN17" s="8"/>
      <c r="BYO17" s="8"/>
      <c r="BYP17" s="8"/>
      <c r="BYQ17" s="8"/>
      <c r="BYR17" s="8"/>
      <c r="BYS17" s="8"/>
      <c r="BYT17" s="8"/>
      <c r="BYU17" s="8"/>
      <c r="BYV17" s="8"/>
      <c r="BYW17" s="8"/>
      <c r="BYX17" s="8"/>
      <c r="BYY17" s="8"/>
      <c r="BYZ17" s="8"/>
      <c r="BZA17" s="8"/>
      <c r="BZB17" s="8"/>
      <c r="BZC17" s="8"/>
      <c r="BZD17" s="8"/>
      <c r="BZE17" s="8"/>
      <c r="BZF17" s="8"/>
      <c r="BZG17" s="8"/>
      <c r="BZH17" s="8"/>
      <c r="BZI17" s="8"/>
      <c r="BZJ17" s="8"/>
      <c r="BZK17" s="8"/>
      <c r="BZL17" s="8"/>
      <c r="BZM17" s="8"/>
      <c r="BZN17" s="8"/>
      <c r="BZO17" s="8"/>
      <c r="BZP17" s="8"/>
      <c r="BZQ17" s="8"/>
      <c r="BZR17" s="8"/>
      <c r="BZS17" s="8"/>
      <c r="BZT17" s="8"/>
      <c r="BZU17" s="8"/>
      <c r="BZV17" s="8"/>
      <c r="BZW17" s="8"/>
      <c r="BZX17" s="8"/>
      <c r="BZY17" s="8"/>
      <c r="BZZ17" s="8"/>
      <c r="CAA17" s="8"/>
      <c r="CAB17" s="8"/>
      <c r="CAC17" s="8"/>
      <c r="CAD17" s="8"/>
      <c r="CAE17" s="8"/>
      <c r="CAF17" s="8"/>
      <c r="CAG17" s="8"/>
      <c r="CAH17" s="8"/>
      <c r="CAI17" s="8"/>
      <c r="CAJ17" s="8"/>
      <c r="CAK17" s="8"/>
      <c r="CAL17" s="8"/>
      <c r="CAM17" s="8"/>
      <c r="CAN17" s="8"/>
      <c r="CAO17" s="8"/>
      <c r="CAP17" s="8"/>
      <c r="CAQ17" s="8"/>
      <c r="CAR17" s="8"/>
      <c r="CAS17" s="8"/>
      <c r="CAT17" s="8"/>
      <c r="CAU17" s="8"/>
      <c r="CAV17" s="8"/>
      <c r="CAW17" s="8"/>
      <c r="CAX17" s="8"/>
      <c r="CAY17" s="8"/>
      <c r="CAZ17" s="8"/>
      <c r="CBA17" s="8"/>
      <c r="CBB17" s="8"/>
      <c r="CBC17" s="8"/>
      <c r="CBD17" s="8"/>
      <c r="CBE17" s="8"/>
      <c r="CBF17" s="8"/>
      <c r="CBG17" s="8"/>
      <c r="CBH17" s="8"/>
      <c r="CBI17" s="8"/>
      <c r="CBJ17" s="8"/>
      <c r="CBK17" s="8"/>
      <c r="CBL17" s="8"/>
      <c r="CBM17" s="8"/>
      <c r="CBN17" s="8"/>
      <c r="CBO17" s="8"/>
      <c r="CBP17" s="8"/>
      <c r="CBQ17" s="8"/>
      <c r="CBR17" s="8"/>
      <c r="CBS17" s="8"/>
      <c r="CBT17" s="8"/>
      <c r="CBU17" s="8"/>
      <c r="CBV17" s="8"/>
      <c r="CBW17" s="8"/>
      <c r="CBX17" s="8"/>
      <c r="CBY17" s="8"/>
      <c r="CBZ17" s="8"/>
      <c r="CCA17" s="8"/>
      <c r="CCB17" s="8"/>
      <c r="CCC17" s="8"/>
      <c r="CCD17" s="8"/>
      <c r="CCE17" s="8"/>
      <c r="CCF17" s="8"/>
      <c r="CCG17" s="8"/>
      <c r="CCH17" s="8"/>
      <c r="CCI17" s="8"/>
      <c r="CCJ17" s="8"/>
      <c r="CCK17" s="8"/>
      <c r="CCL17" s="8"/>
      <c r="CCM17" s="8"/>
      <c r="CCN17" s="8"/>
      <c r="CCO17" s="8"/>
      <c r="CCP17" s="8"/>
      <c r="CCQ17" s="8"/>
      <c r="CCR17" s="8"/>
      <c r="CCS17" s="8"/>
      <c r="CCT17" s="8"/>
      <c r="CCU17" s="8"/>
      <c r="CCV17" s="8"/>
      <c r="CCW17" s="8"/>
      <c r="CCX17" s="8"/>
      <c r="CCY17" s="8"/>
      <c r="CCZ17" s="8"/>
      <c r="CDA17" s="8"/>
      <c r="CDB17" s="8"/>
      <c r="CDC17" s="8"/>
      <c r="CDD17" s="8"/>
      <c r="CDE17" s="8"/>
      <c r="CDF17" s="8"/>
      <c r="CDG17" s="8"/>
      <c r="CDH17" s="8"/>
      <c r="CDI17" s="8"/>
      <c r="CDJ17" s="8"/>
      <c r="CDK17" s="8"/>
      <c r="CDL17" s="8"/>
      <c r="CDM17" s="8"/>
      <c r="CDN17" s="8"/>
      <c r="CDO17" s="8"/>
      <c r="CDP17" s="8"/>
      <c r="CDQ17" s="8"/>
      <c r="CDR17" s="8"/>
      <c r="CDS17" s="8"/>
      <c r="CDT17" s="8"/>
      <c r="CDU17" s="8"/>
      <c r="CDV17" s="8"/>
      <c r="CDW17" s="8"/>
      <c r="CDX17" s="8"/>
      <c r="CDY17" s="8"/>
      <c r="CDZ17" s="8"/>
      <c r="CEA17" s="8"/>
      <c r="CEB17" s="8"/>
      <c r="CEC17" s="8"/>
      <c r="CED17" s="8"/>
      <c r="CEE17" s="8"/>
      <c r="CEF17" s="8"/>
      <c r="CEG17" s="8"/>
      <c r="CEH17" s="8"/>
      <c r="CEI17" s="8"/>
      <c r="CEJ17" s="8"/>
      <c r="CEK17" s="8"/>
      <c r="CEL17" s="8"/>
      <c r="CEM17" s="8"/>
      <c r="CEN17" s="8"/>
      <c r="CEO17" s="8"/>
      <c r="CEP17" s="8"/>
      <c r="CEQ17" s="8"/>
      <c r="CER17" s="8"/>
      <c r="CES17" s="8"/>
      <c r="CET17" s="8"/>
      <c r="CEU17" s="8"/>
      <c r="CEV17" s="8"/>
      <c r="CEW17" s="8"/>
      <c r="CEX17" s="8"/>
      <c r="CEY17" s="8"/>
      <c r="CEZ17" s="8"/>
      <c r="CFA17" s="8"/>
      <c r="CFB17" s="8"/>
      <c r="CFC17" s="8"/>
      <c r="CFD17" s="8"/>
      <c r="CFE17" s="8"/>
      <c r="CFF17" s="8"/>
      <c r="CFG17" s="8"/>
      <c r="CFH17" s="8"/>
      <c r="CFI17" s="8"/>
      <c r="CFJ17" s="8"/>
      <c r="CFK17" s="8"/>
      <c r="CFL17" s="8"/>
      <c r="CFM17" s="8"/>
      <c r="CFN17" s="8"/>
      <c r="CFO17" s="8"/>
      <c r="CFP17" s="8"/>
      <c r="CFQ17" s="8"/>
      <c r="CFR17" s="8"/>
      <c r="CFS17" s="8"/>
      <c r="CFT17" s="8"/>
      <c r="CFU17" s="8"/>
      <c r="CFV17" s="8"/>
      <c r="CFW17" s="8"/>
      <c r="CFX17" s="8"/>
      <c r="CFY17" s="8"/>
      <c r="CFZ17" s="8"/>
      <c r="CGA17" s="8"/>
      <c r="CGB17" s="8"/>
      <c r="CGC17" s="8"/>
      <c r="CGD17" s="8"/>
      <c r="CGE17" s="8"/>
      <c r="CGF17" s="8"/>
      <c r="CGG17" s="8"/>
      <c r="CGH17" s="8"/>
      <c r="CGI17" s="8"/>
      <c r="CGJ17" s="8"/>
      <c r="CGK17" s="8"/>
      <c r="CGL17" s="8"/>
      <c r="CGM17" s="8"/>
      <c r="CGN17" s="8"/>
      <c r="CGO17" s="8"/>
      <c r="CGP17" s="8"/>
      <c r="CGQ17" s="8"/>
      <c r="CGR17" s="8"/>
      <c r="CGS17" s="8"/>
      <c r="CGT17" s="8"/>
      <c r="CGU17" s="8"/>
      <c r="CGV17" s="8"/>
      <c r="CGW17" s="8"/>
      <c r="CGX17" s="8"/>
      <c r="CGY17" s="8"/>
      <c r="CGZ17" s="8"/>
      <c r="CHA17" s="8"/>
      <c r="CHB17" s="8"/>
      <c r="CHC17" s="8"/>
      <c r="CHD17" s="8"/>
      <c r="CHE17" s="8"/>
      <c r="CHF17" s="8"/>
      <c r="CHG17" s="8"/>
      <c r="CHH17" s="8"/>
      <c r="CHI17" s="8"/>
      <c r="CHJ17" s="8"/>
      <c r="CHK17" s="8"/>
      <c r="CHL17" s="8"/>
      <c r="CHM17" s="8"/>
      <c r="CHN17" s="8"/>
      <c r="CHO17" s="8"/>
      <c r="CHP17" s="8"/>
      <c r="CHQ17" s="8"/>
      <c r="CHR17" s="8"/>
      <c r="CHS17" s="8"/>
      <c r="CHT17" s="8"/>
      <c r="CHU17" s="8"/>
      <c r="CHV17" s="8"/>
      <c r="CHW17" s="8"/>
      <c r="CHX17" s="8"/>
      <c r="CHY17" s="8"/>
      <c r="CHZ17" s="8"/>
      <c r="CIA17" s="8"/>
      <c r="CIB17" s="8"/>
      <c r="CIC17" s="8"/>
      <c r="CID17" s="8"/>
      <c r="CIE17" s="8"/>
      <c r="CIF17" s="8"/>
      <c r="CIG17" s="8"/>
      <c r="CIH17" s="8"/>
      <c r="CII17" s="8"/>
      <c r="CIJ17" s="8"/>
      <c r="CIK17" s="8"/>
      <c r="CIL17" s="8"/>
      <c r="CIM17" s="8"/>
      <c r="CIN17" s="8"/>
      <c r="CIO17" s="8"/>
      <c r="CIP17" s="8"/>
      <c r="CIQ17" s="8"/>
      <c r="CIR17" s="8"/>
      <c r="CIS17" s="8"/>
      <c r="CIT17" s="8"/>
      <c r="CIU17" s="8"/>
      <c r="CIV17" s="8"/>
      <c r="CIW17" s="8"/>
      <c r="CIX17" s="8"/>
      <c r="CIY17" s="8"/>
      <c r="CIZ17" s="8"/>
      <c r="CJA17" s="8"/>
      <c r="CJB17" s="8"/>
      <c r="CJC17" s="8"/>
      <c r="CJD17" s="8"/>
      <c r="CJE17" s="8"/>
      <c r="CJF17" s="8"/>
      <c r="CJG17" s="8"/>
      <c r="CJH17" s="8"/>
      <c r="CJI17" s="8"/>
      <c r="CJJ17" s="8"/>
      <c r="CJK17" s="8"/>
      <c r="CJL17" s="8"/>
      <c r="CJM17" s="8"/>
      <c r="CJN17" s="8"/>
      <c r="CJO17" s="8"/>
      <c r="CJP17" s="8"/>
      <c r="CJQ17" s="8"/>
      <c r="CJR17" s="8"/>
      <c r="CJS17" s="8"/>
      <c r="CJT17" s="8"/>
      <c r="CJU17" s="8"/>
      <c r="CJV17" s="8"/>
      <c r="CJW17" s="8"/>
      <c r="CJX17" s="8"/>
      <c r="CJY17" s="8"/>
      <c r="CJZ17" s="8"/>
      <c r="CKA17" s="8"/>
      <c r="CKB17" s="8"/>
      <c r="CKC17" s="8"/>
      <c r="CKD17" s="8"/>
      <c r="CKE17" s="8"/>
      <c r="CKF17" s="8"/>
      <c r="CKG17" s="8"/>
      <c r="CKH17" s="8"/>
      <c r="CKI17" s="8"/>
      <c r="CKJ17" s="8"/>
      <c r="CKK17" s="8"/>
      <c r="CKL17" s="8"/>
      <c r="CKM17" s="8"/>
      <c r="CKN17" s="8"/>
      <c r="CKO17" s="8"/>
      <c r="CKP17" s="8"/>
      <c r="CKQ17" s="8"/>
      <c r="CKR17" s="8"/>
      <c r="CKS17" s="8"/>
      <c r="CKT17" s="8"/>
      <c r="CKU17" s="8"/>
      <c r="CKV17" s="8"/>
      <c r="CKW17" s="8"/>
      <c r="CKX17" s="8"/>
      <c r="CKY17" s="8"/>
      <c r="CKZ17" s="8"/>
      <c r="CLA17" s="8"/>
      <c r="CLB17" s="8"/>
      <c r="CLC17" s="8"/>
      <c r="CLD17" s="8"/>
      <c r="CLE17" s="8"/>
      <c r="CLF17" s="8"/>
      <c r="CLG17" s="8"/>
      <c r="CLH17" s="8"/>
      <c r="CLI17" s="8"/>
      <c r="CLJ17" s="8"/>
      <c r="CLK17" s="8"/>
      <c r="CLL17" s="8"/>
      <c r="CLM17" s="8"/>
      <c r="CLN17" s="8"/>
      <c r="CLO17" s="8"/>
      <c r="CLP17" s="8"/>
      <c r="CLQ17" s="8"/>
      <c r="CLR17" s="8"/>
      <c r="CLS17" s="8"/>
      <c r="CLT17" s="8"/>
      <c r="CLU17" s="8"/>
      <c r="CLV17" s="8"/>
      <c r="CLW17" s="8"/>
      <c r="CLX17" s="8"/>
      <c r="CLY17" s="8"/>
      <c r="CLZ17" s="8"/>
      <c r="CMA17" s="8"/>
      <c r="CMB17" s="8"/>
      <c r="CMC17" s="8"/>
      <c r="CMD17" s="8"/>
      <c r="CME17" s="8"/>
      <c r="CMF17" s="8"/>
      <c r="CMG17" s="8"/>
      <c r="CMH17" s="8"/>
      <c r="CMI17" s="8"/>
      <c r="CMJ17" s="8"/>
      <c r="CMK17" s="8"/>
      <c r="CML17" s="8"/>
      <c r="CMM17" s="8"/>
      <c r="CMN17" s="8"/>
      <c r="CMO17" s="8"/>
      <c r="CMP17" s="8"/>
      <c r="CMQ17" s="8"/>
      <c r="CMR17" s="8"/>
      <c r="CMS17" s="8"/>
      <c r="CMT17" s="8"/>
      <c r="CMU17" s="8"/>
      <c r="CMV17" s="8"/>
      <c r="CMW17" s="8"/>
      <c r="CMX17" s="8"/>
      <c r="CMY17" s="8"/>
      <c r="CMZ17" s="8"/>
      <c r="CNA17" s="8"/>
      <c r="CNB17" s="8"/>
      <c r="CNC17" s="8"/>
      <c r="CND17" s="8"/>
      <c r="CNE17" s="8"/>
      <c r="CNF17" s="8"/>
      <c r="CNG17" s="8"/>
      <c r="CNH17" s="8"/>
      <c r="CNI17" s="8"/>
      <c r="CNJ17" s="8"/>
      <c r="CNK17" s="8"/>
      <c r="CNL17" s="8"/>
      <c r="CNM17" s="8"/>
      <c r="CNN17" s="8"/>
      <c r="CNO17" s="8"/>
      <c r="CNP17" s="8"/>
      <c r="CNQ17" s="8"/>
      <c r="CNR17" s="8"/>
      <c r="CNS17" s="8"/>
      <c r="CNT17" s="8"/>
      <c r="CNU17" s="8"/>
      <c r="CNV17" s="8"/>
      <c r="CNW17" s="8"/>
      <c r="CNX17" s="8"/>
      <c r="CNY17" s="8"/>
      <c r="CNZ17" s="8"/>
      <c r="COA17" s="8"/>
      <c r="COB17" s="8"/>
      <c r="COC17" s="8"/>
      <c r="COD17" s="8"/>
      <c r="COE17" s="8"/>
      <c r="COF17" s="8"/>
      <c r="COG17" s="8"/>
      <c r="COH17" s="8"/>
      <c r="COI17" s="8"/>
      <c r="COJ17" s="8"/>
      <c r="COK17" s="8"/>
      <c r="COL17" s="8"/>
      <c r="COM17" s="8"/>
      <c r="CON17" s="8"/>
      <c r="COO17" s="8"/>
      <c r="COP17" s="8"/>
      <c r="COQ17" s="8"/>
      <c r="COR17" s="8"/>
      <c r="COS17" s="8"/>
      <c r="COT17" s="8"/>
      <c r="COU17" s="8"/>
      <c r="COV17" s="8"/>
      <c r="COW17" s="8"/>
      <c r="COX17" s="8"/>
      <c r="COY17" s="8"/>
      <c r="COZ17" s="8"/>
      <c r="CPA17" s="8"/>
      <c r="CPB17" s="8"/>
      <c r="CPC17" s="8"/>
      <c r="CPD17" s="8"/>
      <c r="CPE17" s="8"/>
      <c r="CPF17" s="8"/>
      <c r="CPG17" s="8"/>
      <c r="CPH17" s="8"/>
      <c r="CPI17" s="8"/>
      <c r="CPJ17" s="8"/>
      <c r="CPK17" s="8"/>
      <c r="CPL17" s="8"/>
      <c r="CPM17" s="8"/>
      <c r="CPN17" s="8"/>
      <c r="CPO17" s="8"/>
      <c r="CPP17" s="8"/>
      <c r="CPQ17" s="8"/>
      <c r="CPR17" s="8"/>
      <c r="CPS17" s="8"/>
      <c r="CPT17" s="8"/>
      <c r="CPU17" s="8"/>
      <c r="CPV17" s="8"/>
      <c r="CPW17" s="8"/>
      <c r="CPX17" s="8"/>
      <c r="CPY17" s="8"/>
      <c r="CPZ17" s="8"/>
      <c r="CQA17" s="8"/>
      <c r="CQB17" s="8"/>
      <c r="CQC17" s="8"/>
      <c r="CQD17" s="8"/>
      <c r="CQE17" s="8"/>
      <c r="CQF17" s="8"/>
      <c r="CQG17" s="8"/>
      <c r="CQH17" s="8"/>
      <c r="CQI17" s="8"/>
      <c r="CQJ17" s="8"/>
      <c r="CQK17" s="8"/>
      <c r="CQL17" s="8"/>
      <c r="CQM17" s="8"/>
      <c r="CQN17" s="8"/>
      <c r="CQO17" s="8"/>
      <c r="CQP17" s="8"/>
      <c r="CQQ17" s="8"/>
      <c r="CQR17" s="8"/>
      <c r="CQS17" s="8"/>
      <c r="CQT17" s="8"/>
      <c r="CQU17" s="8"/>
      <c r="CQV17" s="8"/>
      <c r="CQW17" s="8"/>
      <c r="CQX17" s="8"/>
      <c r="CQY17" s="8"/>
      <c r="CQZ17" s="8"/>
      <c r="CRA17" s="8"/>
      <c r="CRB17" s="8"/>
      <c r="CRC17" s="8"/>
      <c r="CRD17" s="8"/>
      <c r="CRE17" s="8"/>
      <c r="CRF17" s="8"/>
      <c r="CRG17" s="8"/>
      <c r="CRH17" s="8"/>
      <c r="CRI17" s="8"/>
      <c r="CRJ17" s="8"/>
      <c r="CRK17" s="8"/>
      <c r="CRL17" s="8"/>
      <c r="CRM17" s="8"/>
      <c r="CRN17" s="8"/>
      <c r="CRO17" s="8"/>
      <c r="CRP17" s="8"/>
      <c r="CRQ17" s="8"/>
      <c r="CRR17" s="8"/>
      <c r="CRS17" s="8"/>
      <c r="CRT17" s="8"/>
      <c r="CRU17" s="8"/>
      <c r="CRV17" s="8"/>
      <c r="CRW17" s="8"/>
      <c r="CRX17" s="8"/>
      <c r="CRY17" s="8"/>
      <c r="CRZ17" s="8"/>
      <c r="CSA17" s="8"/>
      <c r="CSB17" s="8"/>
      <c r="CSC17" s="8"/>
      <c r="CSD17" s="8"/>
      <c r="CSE17" s="8"/>
      <c r="CSF17" s="8"/>
      <c r="CSG17" s="8"/>
      <c r="CSH17" s="8"/>
      <c r="CSI17" s="8"/>
      <c r="CSJ17" s="8"/>
      <c r="CSK17" s="8"/>
      <c r="CSL17" s="8"/>
      <c r="CSM17" s="8"/>
      <c r="CSN17" s="8"/>
      <c r="CSO17" s="8"/>
      <c r="CSP17" s="8"/>
      <c r="CSQ17" s="8"/>
      <c r="CSR17" s="8"/>
      <c r="CSS17" s="8"/>
      <c r="CST17" s="8"/>
      <c r="CSU17" s="8"/>
      <c r="CSV17" s="8"/>
      <c r="CSW17" s="8"/>
      <c r="CSX17" s="8"/>
      <c r="CSY17" s="8"/>
      <c r="CSZ17" s="8"/>
      <c r="CTA17" s="8"/>
      <c r="CTB17" s="8"/>
      <c r="CTC17" s="8"/>
      <c r="CTD17" s="8"/>
      <c r="CTE17" s="8"/>
      <c r="CTF17" s="8"/>
      <c r="CTG17" s="8"/>
      <c r="CTH17" s="8"/>
      <c r="CTI17" s="8"/>
      <c r="CTJ17" s="8"/>
      <c r="CTK17" s="8"/>
      <c r="CTL17" s="8"/>
      <c r="CTM17" s="8"/>
      <c r="CTN17" s="8"/>
      <c r="CTO17" s="8"/>
      <c r="CTP17" s="8"/>
      <c r="CTQ17" s="8"/>
      <c r="CTR17" s="8"/>
      <c r="CTS17" s="8"/>
      <c r="CTT17" s="8"/>
      <c r="CTU17" s="8"/>
      <c r="CTV17" s="8"/>
      <c r="CTW17" s="8"/>
      <c r="CTX17" s="8"/>
      <c r="CTY17" s="8"/>
      <c r="CTZ17" s="8"/>
      <c r="CUA17" s="8"/>
      <c r="CUB17" s="8"/>
      <c r="CUC17" s="8"/>
      <c r="CUD17" s="8"/>
      <c r="CUE17" s="8"/>
      <c r="CUF17" s="8"/>
      <c r="CUG17" s="8"/>
      <c r="CUH17" s="8"/>
      <c r="CUI17" s="8"/>
      <c r="CUJ17" s="8"/>
      <c r="CUK17" s="8"/>
      <c r="CUL17" s="8"/>
      <c r="CUM17" s="8"/>
      <c r="CUN17" s="8"/>
      <c r="CUO17" s="8"/>
      <c r="CUP17" s="8"/>
      <c r="CUQ17" s="8"/>
      <c r="CUR17" s="8"/>
      <c r="CUS17" s="8"/>
      <c r="CUT17" s="8"/>
      <c r="CUU17" s="8"/>
      <c r="CUV17" s="8"/>
      <c r="CUW17" s="8"/>
      <c r="CUX17" s="8"/>
      <c r="CUY17" s="8"/>
      <c r="CUZ17" s="8"/>
      <c r="CVA17" s="8"/>
      <c r="CVB17" s="8"/>
      <c r="CVC17" s="8"/>
      <c r="CVD17" s="8"/>
      <c r="CVE17" s="8"/>
      <c r="CVF17" s="8"/>
      <c r="CVG17" s="8"/>
      <c r="CVH17" s="8"/>
      <c r="CVI17" s="8"/>
      <c r="CVJ17" s="8"/>
      <c r="CVK17" s="8"/>
      <c r="CVL17" s="8"/>
      <c r="CVM17" s="8"/>
      <c r="CVN17" s="8"/>
      <c r="CVO17" s="8"/>
      <c r="CVP17" s="8"/>
      <c r="CVQ17" s="8"/>
      <c r="CVR17" s="8"/>
      <c r="CVS17" s="8"/>
      <c r="CVT17" s="8"/>
      <c r="CVU17" s="8"/>
      <c r="CVV17" s="8"/>
      <c r="CVW17" s="8"/>
      <c r="CVX17" s="8"/>
      <c r="CVY17" s="8"/>
      <c r="CVZ17" s="8"/>
      <c r="CWA17" s="8"/>
      <c r="CWB17" s="8"/>
      <c r="CWC17" s="8"/>
      <c r="CWD17" s="8"/>
      <c r="CWE17" s="8"/>
      <c r="CWF17" s="8"/>
      <c r="CWG17" s="8"/>
      <c r="CWH17" s="8"/>
      <c r="CWI17" s="8"/>
      <c r="CWJ17" s="8"/>
      <c r="CWK17" s="8"/>
      <c r="CWL17" s="8"/>
      <c r="CWM17" s="8"/>
      <c r="CWN17" s="8"/>
      <c r="CWO17" s="8"/>
      <c r="CWP17" s="8"/>
      <c r="CWQ17" s="8"/>
      <c r="CWR17" s="8"/>
      <c r="CWS17" s="8"/>
      <c r="CWT17" s="8"/>
      <c r="CWU17" s="8"/>
      <c r="CWV17" s="8"/>
      <c r="CWW17" s="8"/>
      <c r="CWX17" s="8"/>
      <c r="CWY17" s="8"/>
      <c r="CWZ17" s="8"/>
      <c r="CXA17" s="8"/>
      <c r="CXB17" s="8"/>
      <c r="CXC17" s="8"/>
      <c r="CXD17" s="8"/>
      <c r="CXE17" s="8"/>
      <c r="CXF17" s="8"/>
      <c r="CXG17" s="8"/>
      <c r="CXH17" s="8"/>
      <c r="CXI17" s="8"/>
      <c r="CXJ17" s="8"/>
      <c r="CXK17" s="8"/>
      <c r="CXL17" s="8"/>
      <c r="CXM17" s="8"/>
      <c r="CXN17" s="8"/>
      <c r="CXO17" s="8"/>
      <c r="CXP17" s="8"/>
      <c r="CXQ17" s="8"/>
      <c r="CXR17" s="8"/>
      <c r="CXS17" s="8"/>
      <c r="CXT17" s="8"/>
      <c r="CXU17" s="8"/>
      <c r="CXV17" s="8"/>
      <c r="CXW17" s="8"/>
      <c r="CXX17" s="8"/>
      <c r="CXY17" s="8"/>
      <c r="CXZ17" s="8"/>
      <c r="CYA17" s="8"/>
      <c r="CYB17" s="8"/>
      <c r="CYC17" s="8"/>
      <c r="CYD17" s="8"/>
      <c r="CYE17" s="8"/>
      <c r="CYF17" s="8"/>
      <c r="CYG17" s="8"/>
      <c r="CYH17" s="8"/>
      <c r="CYI17" s="8"/>
      <c r="CYJ17" s="8"/>
      <c r="CYK17" s="8"/>
      <c r="CYL17" s="8"/>
      <c r="CYM17" s="8"/>
      <c r="CYN17" s="8"/>
      <c r="CYO17" s="8"/>
      <c r="CYP17" s="8"/>
      <c r="CYQ17" s="8"/>
      <c r="CYR17" s="8"/>
      <c r="CYS17" s="8"/>
      <c r="CYT17" s="8"/>
      <c r="CYU17" s="8"/>
      <c r="CYV17" s="8"/>
      <c r="CYW17" s="8"/>
      <c r="CYX17" s="8"/>
      <c r="CYY17" s="8"/>
      <c r="CYZ17" s="8"/>
      <c r="CZA17" s="8"/>
      <c r="CZB17" s="8"/>
      <c r="CZC17" s="8"/>
      <c r="CZD17" s="8"/>
      <c r="CZE17" s="8"/>
      <c r="CZF17" s="8"/>
      <c r="CZG17" s="8"/>
      <c r="CZH17" s="8"/>
      <c r="CZI17" s="8"/>
      <c r="CZJ17" s="8"/>
      <c r="CZK17" s="8"/>
      <c r="CZL17" s="8"/>
      <c r="CZM17" s="8"/>
      <c r="CZN17" s="8"/>
      <c r="CZO17" s="8"/>
      <c r="CZP17" s="8"/>
      <c r="CZQ17" s="8"/>
      <c r="CZR17" s="8"/>
      <c r="CZS17" s="8"/>
      <c r="CZT17" s="8"/>
      <c r="CZU17" s="8"/>
      <c r="CZV17" s="8"/>
      <c r="CZW17" s="8"/>
      <c r="CZX17" s="8"/>
      <c r="CZY17" s="8"/>
      <c r="CZZ17" s="8"/>
      <c r="DAA17" s="8"/>
      <c r="DAB17" s="8"/>
      <c r="DAC17" s="8"/>
      <c r="DAD17" s="8"/>
      <c r="DAE17" s="8"/>
      <c r="DAF17" s="8"/>
      <c r="DAG17" s="8"/>
      <c r="DAH17" s="8"/>
      <c r="DAI17" s="8"/>
      <c r="DAJ17" s="8"/>
      <c r="DAK17" s="8"/>
      <c r="DAL17" s="8"/>
      <c r="DAM17" s="8"/>
      <c r="DAN17" s="8"/>
      <c r="DAO17" s="8"/>
      <c r="DAP17" s="8"/>
      <c r="DAQ17" s="8"/>
      <c r="DAR17" s="8"/>
      <c r="DAS17" s="8"/>
      <c r="DAT17" s="8"/>
      <c r="DAU17" s="8"/>
      <c r="DAV17" s="8"/>
      <c r="DAW17" s="8"/>
      <c r="DAX17" s="8"/>
      <c r="DAY17" s="8"/>
      <c r="DAZ17" s="8"/>
      <c r="DBA17" s="8"/>
      <c r="DBB17" s="8"/>
      <c r="DBC17" s="8"/>
      <c r="DBD17" s="8"/>
      <c r="DBE17" s="8"/>
      <c r="DBF17" s="8"/>
      <c r="DBG17" s="8"/>
      <c r="DBH17" s="8"/>
      <c r="DBI17" s="8"/>
      <c r="DBJ17" s="8"/>
      <c r="DBK17" s="8"/>
      <c r="DBL17" s="8"/>
      <c r="DBM17" s="8"/>
      <c r="DBN17" s="8"/>
      <c r="DBO17" s="8"/>
      <c r="DBP17" s="8"/>
      <c r="DBQ17" s="8"/>
      <c r="DBR17" s="8"/>
      <c r="DBS17" s="8"/>
      <c r="DBT17" s="8"/>
      <c r="DBU17" s="8"/>
      <c r="DBV17" s="8"/>
      <c r="DBW17" s="8"/>
      <c r="DBX17" s="8"/>
      <c r="DBY17" s="8"/>
      <c r="DBZ17" s="8"/>
      <c r="DCA17" s="8"/>
      <c r="DCB17" s="8"/>
      <c r="DCC17" s="8"/>
      <c r="DCD17" s="8"/>
      <c r="DCE17" s="8"/>
      <c r="DCF17" s="8"/>
      <c r="DCG17" s="8"/>
      <c r="DCH17" s="8"/>
      <c r="DCI17" s="8"/>
      <c r="DCJ17" s="8"/>
      <c r="DCK17" s="8"/>
      <c r="DCL17" s="8"/>
      <c r="DCM17" s="8"/>
      <c r="DCN17" s="8"/>
      <c r="DCO17" s="8"/>
      <c r="DCP17" s="8"/>
      <c r="DCQ17" s="8"/>
      <c r="DCR17" s="8"/>
      <c r="DCS17" s="8"/>
      <c r="DCT17" s="8"/>
      <c r="DCU17" s="8"/>
      <c r="DCV17" s="8"/>
      <c r="DCW17" s="8"/>
      <c r="DCX17" s="8"/>
      <c r="DCY17" s="8"/>
      <c r="DCZ17" s="8"/>
      <c r="DDA17" s="8"/>
      <c r="DDB17" s="8"/>
      <c r="DDC17" s="8"/>
      <c r="DDD17" s="8"/>
      <c r="DDE17" s="8"/>
      <c r="DDF17" s="8"/>
      <c r="DDG17" s="8"/>
      <c r="DDH17" s="8"/>
      <c r="DDI17" s="8"/>
      <c r="DDJ17" s="8"/>
      <c r="DDK17" s="8"/>
      <c r="DDL17" s="8"/>
      <c r="DDM17" s="8"/>
      <c r="DDN17" s="8"/>
      <c r="DDO17" s="8"/>
      <c r="DDP17" s="8"/>
      <c r="DDQ17" s="8"/>
      <c r="DDR17" s="8"/>
      <c r="DDS17" s="8"/>
      <c r="DDT17" s="8"/>
      <c r="DDU17" s="8"/>
      <c r="DDV17" s="8"/>
      <c r="DDW17" s="8"/>
      <c r="DDX17" s="8"/>
      <c r="DDY17" s="8"/>
      <c r="DDZ17" s="8"/>
      <c r="DEA17" s="8"/>
      <c r="DEB17" s="8"/>
      <c r="DEC17" s="8"/>
      <c r="DED17" s="8"/>
      <c r="DEE17" s="8"/>
      <c r="DEF17" s="8"/>
      <c r="DEG17" s="8"/>
      <c r="DEH17" s="8"/>
      <c r="DEI17" s="8"/>
      <c r="DEJ17" s="8"/>
      <c r="DEK17" s="8"/>
      <c r="DEL17" s="8"/>
      <c r="DEM17" s="8"/>
      <c r="DEN17" s="8"/>
      <c r="DEO17" s="8"/>
      <c r="DEP17" s="8"/>
      <c r="DEQ17" s="8"/>
      <c r="DER17" s="8"/>
      <c r="DES17" s="8"/>
      <c r="DET17" s="8"/>
      <c r="DEU17" s="8"/>
      <c r="DEV17" s="8"/>
      <c r="DEW17" s="8"/>
      <c r="DEX17" s="8"/>
      <c r="DEY17" s="8"/>
      <c r="DEZ17" s="8"/>
      <c r="DFA17" s="8"/>
      <c r="DFB17" s="8"/>
      <c r="DFC17" s="8"/>
      <c r="DFD17" s="8"/>
      <c r="DFE17" s="8"/>
      <c r="DFF17" s="8"/>
      <c r="DFG17" s="8"/>
      <c r="DFH17" s="8"/>
      <c r="DFI17" s="8"/>
      <c r="DFJ17" s="8"/>
      <c r="DFK17" s="8"/>
      <c r="DFL17" s="8"/>
      <c r="DFM17" s="8"/>
      <c r="DFN17" s="8"/>
      <c r="DFO17" s="8"/>
      <c r="DFP17" s="8"/>
      <c r="DFQ17" s="8"/>
      <c r="DFR17" s="8"/>
      <c r="DFS17" s="8"/>
      <c r="DFT17" s="8"/>
      <c r="DFU17" s="8"/>
      <c r="DFV17" s="8"/>
      <c r="DFW17" s="8"/>
      <c r="DFX17" s="8"/>
      <c r="DFY17" s="8"/>
      <c r="DFZ17" s="8"/>
      <c r="DGA17" s="8"/>
      <c r="DGB17" s="8"/>
      <c r="DGC17" s="8"/>
      <c r="DGD17" s="8"/>
      <c r="DGE17" s="8"/>
      <c r="DGF17" s="8"/>
      <c r="DGG17" s="8"/>
      <c r="DGH17" s="8"/>
      <c r="DGI17" s="8"/>
      <c r="DGJ17" s="8"/>
      <c r="DGK17" s="8"/>
      <c r="DGL17" s="8"/>
      <c r="DGM17" s="8"/>
      <c r="DGN17" s="8"/>
      <c r="DGO17" s="8"/>
      <c r="DGP17" s="8"/>
      <c r="DGQ17" s="8"/>
      <c r="DGR17" s="8"/>
      <c r="DGS17" s="8"/>
      <c r="DGT17" s="8"/>
      <c r="DGU17" s="8"/>
      <c r="DGV17" s="8"/>
      <c r="DGW17" s="8"/>
      <c r="DGX17" s="8"/>
      <c r="DGY17" s="8"/>
      <c r="DGZ17" s="8"/>
      <c r="DHA17" s="8"/>
      <c r="DHB17" s="8"/>
      <c r="DHC17" s="8"/>
      <c r="DHD17" s="8"/>
      <c r="DHE17" s="8"/>
      <c r="DHF17" s="8"/>
      <c r="DHG17" s="8"/>
      <c r="DHH17" s="8"/>
      <c r="DHI17" s="8"/>
      <c r="DHJ17" s="8"/>
      <c r="DHK17" s="8"/>
      <c r="DHL17" s="8"/>
      <c r="DHM17" s="8"/>
      <c r="DHN17" s="8"/>
      <c r="DHO17" s="8"/>
      <c r="DHP17" s="8"/>
      <c r="DHQ17" s="8"/>
      <c r="DHR17" s="8"/>
      <c r="DHS17" s="8"/>
      <c r="DHT17" s="8"/>
      <c r="DHU17" s="8"/>
      <c r="DHV17" s="8"/>
      <c r="DHW17" s="8"/>
      <c r="DHX17" s="8"/>
      <c r="DHY17" s="8"/>
      <c r="DHZ17" s="8"/>
      <c r="DIA17" s="8"/>
      <c r="DIB17" s="8"/>
      <c r="DIC17" s="8"/>
      <c r="DID17" s="8"/>
      <c r="DIE17" s="8"/>
      <c r="DIF17" s="8"/>
      <c r="DIG17" s="8"/>
      <c r="DIH17" s="8"/>
      <c r="DII17" s="8"/>
      <c r="DIJ17" s="8"/>
      <c r="DIK17" s="8"/>
      <c r="DIL17" s="8"/>
      <c r="DIM17" s="8"/>
      <c r="DIN17" s="8"/>
      <c r="DIO17" s="8"/>
      <c r="DIP17" s="8"/>
      <c r="DIQ17" s="8"/>
      <c r="DIR17" s="8"/>
      <c r="DIS17" s="8"/>
      <c r="DIT17" s="8"/>
      <c r="DIU17" s="8"/>
      <c r="DIV17" s="8"/>
      <c r="DIW17" s="8"/>
      <c r="DIX17" s="8"/>
      <c r="DIY17" s="8"/>
      <c r="DIZ17" s="8"/>
      <c r="DJA17" s="8"/>
      <c r="DJB17" s="8"/>
      <c r="DJC17" s="8"/>
      <c r="DJD17" s="8"/>
      <c r="DJE17" s="8"/>
      <c r="DJF17" s="8"/>
      <c r="DJG17" s="8"/>
      <c r="DJH17" s="8"/>
      <c r="DJI17" s="8"/>
      <c r="DJJ17" s="8"/>
      <c r="DJK17" s="8"/>
      <c r="DJL17" s="8"/>
      <c r="DJM17" s="8"/>
      <c r="DJN17" s="8"/>
      <c r="DJO17" s="8"/>
      <c r="DJP17" s="8"/>
      <c r="DJQ17" s="8"/>
      <c r="DJR17" s="8"/>
      <c r="DJS17" s="8"/>
      <c r="DJT17" s="8"/>
      <c r="DJU17" s="8"/>
      <c r="DJV17" s="8"/>
      <c r="DJW17" s="8"/>
      <c r="DJX17" s="8"/>
      <c r="DJY17" s="8"/>
      <c r="DJZ17" s="8"/>
      <c r="DKA17" s="8"/>
      <c r="DKB17" s="8"/>
      <c r="DKC17" s="8"/>
      <c r="DKD17" s="8"/>
      <c r="DKE17" s="8"/>
      <c r="DKF17" s="8"/>
      <c r="DKG17" s="8"/>
      <c r="DKH17" s="8"/>
      <c r="DKI17" s="8"/>
      <c r="DKJ17" s="8"/>
      <c r="DKK17" s="8"/>
      <c r="DKL17" s="8"/>
      <c r="DKM17" s="8"/>
      <c r="DKN17" s="8"/>
      <c r="DKO17" s="8"/>
      <c r="DKP17" s="8"/>
      <c r="DKQ17" s="8"/>
      <c r="DKR17" s="8"/>
      <c r="DKS17" s="8"/>
      <c r="DKT17" s="8"/>
      <c r="DKU17" s="8"/>
      <c r="DKV17" s="8"/>
      <c r="DKW17" s="8"/>
      <c r="DKX17" s="8"/>
      <c r="DKY17" s="8"/>
      <c r="DKZ17" s="8"/>
      <c r="DLA17" s="8"/>
      <c r="DLB17" s="8"/>
      <c r="DLC17" s="8"/>
      <c r="DLD17" s="8"/>
      <c r="DLE17" s="8"/>
      <c r="DLF17" s="8"/>
      <c r="DLG17" s="8"/>
      <c r="DLH17" s="8"/>
      <c r="DLI17" s="8"/>
      <c r="DLJ17" s="8"/>
      <c r="DLK17" s="8"/>
      <c r="DLL17" s="8"/>
      <c r="DLM17" s="8"/>
      <c r="DLN17" s="8"/>
      <c r="DLO17" s="8"/>
      <c r="DLP17" s="8"/>
      <c r="DLQ17" s="8"/>
      <c r="DLR17" s="8"/>
      <c r="DLS17" s="8"/>
      <c r="DLT17" s="8"/>
      <c r="DLU17" s="8"/>
      <c r="DLV17" s="8"/>
      <c r="DLW17" s="8"/>
      <c r="DLX17" s="8"/>
      <c r="DLY17" s="8"/>
      <c r="DLZ17" s="8"/>
      <c r="DMA17" s="8"/>
      <c r="DMB17" s="8"/>
      <c r="DMC17" s="8"/>
      <c r="DMD17" s="8"/>
      <c r="DME17" s="8"/>
      <c r="DMF17" s="8"/>
      <c r="DMG17" s="8"/>
      <c r="DMH17" s="8"/>
      <c r="DMI17" s="8"/>
      <c r="DMJ17" s="8"/>
      <c r="DMK17" s="8"/>
      <c r="DML17" s="8"/>
      <c r="DMM17" s="8"/>
      <c r="DMN17" s="8"/>
      <c r="DMO17" s="8"/>
      <c r="DMP17" s="8"/>
      <c r="DMQ17" s="8"/>
      <c r="DMR17" s="8"/>
      <c r="DMS17" s="8"/>
      <c r="DMT17" s="8"/>
      <c r="DMU17" s="8"/>
      <c r="DMV17" s="8"/>
      <c r="DMW17" s="8"/>
      <c r="DMX17" s="8"/>
      <c r="DMY17" s="8"/>
      <c r="DMZ17" s="8"/>
      <c r="DNA17" s="8"/>
      <c r="DNB17" s="8"/>
      <c r="DNC17" s="8"/>
      <c r="DND17" s="8"/>
      <c r="DNE17" s="8"/>
      <c r="DNF17" s="8"/>
      <c r="DNG17" s="8"/>
      <c r="DNH17" s="8"/>
      <c r="DNI17" s="8"/>
      <c r="DNJ17" s="8"/>
      <c r="DNK17" s="8"/>
      <c r="DNL17" s="8"/>
      <c r="DNM17" s="8"/>
      <c r="DNN17" s="8"/>
      <c r="DNO17" s="8"/>
      <c r="DNP17" s="8"/>
      <c r="DNQ17" s="8"/>
      <c r="DNR17" s="8"/>
      <c r="DNS17" s="8"/>
      <c r="DNT17" s="8"/>
      <c r="DNU17" s="8"/>
      <c r="DNV17" s="8"/>
      <c r="DNW17" s="8"/>
      <c r="DNX17" s="8"/>
      <c r="DNY17" s="8"/>
      <c r="DNZ17" s="8"/>
      <c r="DOA17" s="8"/>
      <c r="DOB17" s="8"/>
      <c r="DOC17" s="8"/>
      <c r="DOD17" s="8"/>
      <c r="DOE17" s="8"/>
      <c r="DOF17" s="8"/>
      <c r="DOG17" s="8"/>
      <c r="DOH17" s="8"/>
      <c r="DOI17" s="8"/>
      <c r="DOJ17" s="8"/>
      <c r="DOK17" s="8"/>
      <c r="DOL17" s="8"/>
      <c r="DOM17" s="8"/>
      <c r="DON17" s="8"/>
      <c r="DOO17" s="8"/>
      <c r="DOP17" s="8"/>
      <c r="DOQ17" s="8"/>
      <c r="DOR17" s="8"/>
      <c r="DOS17" s="8"/>
      <c r="DOT17" s="8"/>
      <c r="DOU17" s="8"/>
      <c r="DOV17" s="8"/>
      <c r="DOW17" s="8"/>
      <c r="DOX17" s="8"/>
      <c r="DOY17" s="8"/>
      <c r="DOZ17" s="8"/>
      <c r="DPA17" s="8"/>
      <c r="DPB17" s="8"/>
      <c r="DPC17" s="8"/>
      <c r="DPD17" s="8"/>
      <c r="DPE17" s="8"/>
      <c r="DPF17" s="8"/>
      <c r="DPG17" s="8"/>
      <c r="DPH17" s="8"/>
      <c r="DPI17" s="8"/>
      <c r="DPJ17" s="8"/>
      <c r="DPK17" s="8"/>
      <c r="DPL17" s="8"/>
      <c r="DPM17" s="8"/>
      <c r="DPN17" s="8"/>
      <c r="DPO17" s="8"/>
      <c r="DPP17" s="8"/>
      <c r="DPQ17" s="8"/>
      <c r="DPR17" s="8"/>
      <c r="DPS17" s="8"/>
      <c r="DPT17" s="8"/>
      <c r="DPU17" s="8"/>
      <c r="DPV17" s="8"/>
      <c r="DPW17" s="8"/>
      <c r="DPX17" s="8"/>
      <c r="DPY17" s="8"/>
      <c r="DPZ17" s="8"/>
      <c r="DQA17" s="8"/>
      <c r="DQB17" s="8"/>
      <c r="DQC17" s="8"/>
      <c r="DQD17" s="8"/>
      <c r="DQE17" s="8"/>
      <c r="DQF17" s="8"/>
      <c r="DQG17" s="8"/>
      <c r="DQH17" s="8"/>
      <c r="DQI17" s="8"/>
      <c r="DQJ17" s="8"/>
      <c r="DQK17" s="8"/>
      <c r="DQL17" s="8"/>
      <c r="DQM17" s="8"/>
      <c r="DQN17" s="8"/>
      <c r="DQO17" s="8"/>
      <c r="DQP17" s="8"/>
      <c r="DQQ17" s="8"/>
      <c r="DQR17" s="8"/>
      <c r="DQS17" s="8"/>
      <c r="DQT17" s="8"/>
      <c r="DQU17" s="8"/>
      <c r="DQV17" s="8"/>
      <c r="DQW17" s="8"/>
      <c r="DQX17" s="8"/>
      <c r="DQY17" s="8"/>
      <c r="DQZ17" s="8"/>
      <c r="DRA17" s="8"/>
      <c r="DRB17" s="8"/>
      <c r="DRC17" s="8"/>
      <c r="DRD17" s="8"/>
      <c r="DRE17" s="8"/>
      <c r="DRF17" s="8"/>
      <c r="DRG17" s="8"/>
      <c r="DRH17" s="8"/>
      <c r="DRI17" s="8"/>
      <c r="DRJ17" s="8"/>
      <c r="DRK17" s="8"/>
      <c r="DRL17" s="8"/>
      <c r="DRM17" s="8"/>
      <c r="DRN17" s="8"/>
      <c r="DRO17" s="8"/>
      <c r="DRP17" s="8"/>
      <c r="DRQ17" s="8"/>
      <c r="DRR17" s="8"/>
      <c r="DRS17" s="8"/>
      <c r="DRT17" s="8"/>
      <c r="DRU17" s="8"/>
      <c r="DRV17" s="8"/>
      <c r="DRW17" s="8"/>
      <c r="DRX17" s="8"/>
      <c r="DRY17" s="8"/>
      <c r="DRZ17" s="8"/>
      <c r="DSA17" s="8"/>
      <c r="DSB17" s="8"/>
      <c r="DSC17" s="8"/>
      <c r="DSD17" s="8"/>
      <c r="DSE17" s="8"/>
      <c r="DSF17" s="8"/>
      <c r="DSG17" s="8"/>
      <c r="DSH17" s="8"/>
      <c r="DSI17" s="8"/>
      <c r="DSJ17" s="8"/>
      <c r="DSK17" s="8"/>
      <c r="DSL17" s="8"/>
      <c r="DSM17" s="8"/>
      <c r="DSN17" s="8"/>
      <c r="DSO17" s="8"/>
      <c r="DSP17" s="8"/>
      <c r="DSQ17" s="8"/>
      <c r="DSR17" s="8"/>
      <c r="DSS17" s="8"/>
      <c r="DST17" s="8"/>
      <c r="DSU17" s="8"/>
      <c r="DSV17" s="8"/>
      <c r="DSW17" s="8"/>
      <c r="DSX17" s="8"/>
      <c r="DSY17" s="8"/>
      <c r="DSZ17" s="8"/>
      <c r="DTA17" s="8"/>
      <c r="DTB17" s="8"/>
      <c r="DTC17" s="8"/>
      <c r="DTD17" s="8"/>
      <c r="DTE17" s="8"/>
      <c r="DTF17" s="8"/>
      <c r="DTG17" s="8"/>
      <c r="DTH17" s="8"/>
      <c r="DTI17" s="8"/>
      <c r="DTJ17" s="8"/>
      <c r="DTK17" s="8"/>
      <c r="DTL17" s="8"/>
      <c r="DTM17" s="8"/>
      <c r="DTN17" s="8"/>
      <c r="DTO17" s="8"/>
      <c r="DTP17" s="8"/>
      <c r="DTQ17" s="8"/>
      <c r="DTR17" s="8"/>
      <c r="DTS17" s="8"/>
      <c r="DTT17" s="8"/>
      <c r="DTU17" s="8"/>
      <c r="DTV17" s="8"/>
      <c r="DTW17" s="8"/>
      <c r="DTX17" s="8"/>
      <c r="DTY17" s="8"/>
      <c r="DTZ17" s="8"/>
      <c r="DUA17" s="8"/>
      <c r="DUB17" s="8"/>
      <c r="DUC17" s="8"/>
      <c r="DUD17" s="8"/>
      <c r="DUE17" s="8"/>
      <c r="DUF17" s="8"/>
      <c r="DUG17" s="8"/>
      <c r="DUH17" s="8"/>
      <c r="DUI17" s="8"/>
      <c r="DUJ17" s="8"/>
      <c r="DUK17" s="8"/>
      <c r="DUL17" s="8"/>
      <c r="DUM17" s="8"/>
      <c r="DUN17" s="8"/>
      <c r="DUO17" s="8"/>
      <c r="DUP17" s="8"/>
      <c r="DUQ17" s="8"/>
      <c r="DUR17" s="8"/>
      <c r="DUS17" s="8"/>
      <c r="DUT17" s="8"/>
      <c r="DUU17" s="8"/>
      <c r="DUV17" s="8"/>
      <c r="DUW17" s="8"/>
      <c r="DUX17" s="8"/>
      <c r="DUY17" s="8"/>
      <c r="DUZ17" s="8"/>
      <c r="DVA17" s="8"/>
      <c r="DVB17" s="8"/>
      <c r="DVC17" s="8"/>
      <c r="DVD17" s="8"/>
      <c r="DVE17" s="8"/>
      <c r="DVF17" s="8"/>
      <c r="DVG17" s="8"/>
      <c r="DVH17" s="8"/>
      <c r="DVI17" s="8"/>
      <c r="DVJ17" s="8"/>
      <c r="DVK17" s="8"/>
      <c r="DVL17" s="8"/>
      <c r="DVM17" s="8"/>
      <c r="DVN17" s="8"/>
      <c r="DVO17" s="8"/>
      <c r="DVP17" s="8"/>
      <c r="DVQ17" s="8"/>
      <c r="DVR17" s="8"/>
      <c r="DVS17" s="8"/>
      <c r="DVT17" s="8"/>
      <c r="DVU17" s="8"/>
      <c r="DVV17" s="8"/>
      <c r="DVW17" s="8"/>
      <c r="DVX17" s="8"/>
      <c r="DVY17" s="8"/>
      <c r="DVZ17" s="8"/>
      <c r="DWA17" s="8"/>
      <c r="DWB17" s="8"/>
      <c r="DWC17" s="8"/>
      <c r="DWD17" s="8"/>
      <c r="DWE17" s="8"/>
      <c r="DWF17" s="8"/>
      <c r="DWG17" s="8"/>
      <c r="DWH17" s="8"/>
      <c r="DWI17" s="8"/>
      <c r="DWJ17" s="8"/>
      <c r="DWK17" s="8"/>
      <c r="DWL17" s="8"/>
      <c r="DWM17" s="8"/>
      <c r="DWN17" s="8"/>
      <c r="DWO17" s="8"/>
      <c r="DWP17" s="8"/>
      <c r="DWQ17" s="8"/>
      <c r="DWR17" s="8"/>
      <c r="DWS17" s="8"/>
      <c r="DWT17" s="8"/>
      <c r="DWU17" s="8"/>
      <c r="DWV17" s="8"/>
      <c r="DWW17" s="8"/>
      <c r="DWX17" s="8"/>
      <c r="DWY17" s="8"/>
      <c r="DWZ17" s="8"/>
      <c r="DXA17" s="8"/>
      <c r="DXB17" s="8"/>
      <c r="DXC17" s="8"/>
      <c r="DXD17" s="8"/>
      <c r="DXE17" s="8"/>
      <c r="DXF17" s="8"/>
      <c r="DXG17" s="8"/>
      <c r="DXH17" s="8"/>
      <c r="DXI17" s="8"/>
      <c r="DXJ17" s="8"/>
      <c r="DXK17" s="8"/>
      <c r="DXL17" s="8"/>
      <c r="DXM17" s="8"/>
      <c r="DXN17" s="8"/>
      <c r="DXO17" s="8"/>
      <c r="DXP17" s="8"/>
      <c r="DXQ17" s="8"/>
      <c r="DXR17" s="8"/>
      <c r="DXS17" s="8"/>
      <c r="DXT17" s="8"/>
      <c r="DXU17" s="8"/>
      <c r="DXV17" s="8"/>
      <c r="DXW17" s="8"/>
      <c r="DXX17" s="8"/>
      <c r="DXY17" s="8"/>
      <c r="DXZ17" s="8"/>
      <c r="DYA17" s="8"/>
      <c r="DYB17" s="8"/>
      <c r="DYC17" s="8"/>
      <c r="DYD17" s="8"/>
      <c r="DYE17" s="8"/>
      <c r="DYF17" s="8"/>
      <c r="DYG17" s="8"/>
      <c r="DYH17" s="8"/>
      <c r="DYI17" s="8"/>
      <c r="DYJ17" s="8"/>
      <c r="DYK17" s="8"/>
      <c r="DYL17" s="8"/>
      <c r="DYM17" s="8"/>
      <c r="DYN17" s="8"/>
      <c r="DYO17" s="8"/>
      <c r="DYP17" s="8"/>
      <c r="DYQ17" s="8"/>
      <c r="DYR17" s="8"/>
      <c r="DYS17" s="8"/>
      <c r="DYT17" s="8"/>
      <c r="DYU17" s="8"/>
      <c r="DYV17" s="8"/>
      <c r="DYW17" s="8"/>
      <c r="DYX17" s="8"/>
      <c r="DYY17" s="8"/>
      <c r="DYZ17" s="8"/>
      <c r="DZA17" s="8"/>
      <c r="DZB17" s="8"/>
      <c r="DZC17" s="8"/>
      <c r="DZD17" s="8"/>
      <c r="DZE17" s="8"/>
      <c r="DZF17" s="8"/>
      <c r="DZG17" s="8"/>
      <c r="DZH17" s="8"/>
      <c r="DZI17" s="8"/>
      <c r="DZJ17" s="8"/>
      <c r="DZK17" s="8"/>
      <c r="DZL17" s="8"/>
      <c r="DZM17" s="8"/>
      <c r="DZN17" s="8"/>
      <c r="DZO17" s="8"/>
      <c r="DZP17" s="8"/>
      <c r="DZQ17" s="8"/>
      <c r="DZR17" s="8"/>
      <c r="DZS17" s="8"/>
      <c r="DZT17" s="8"/>
      <c r="DZU17" s="8"/>
      <c r="DZV17" s="8"/>
      <c r="DZW17" s="8"/>
      <c r="DZX17" s="8"/>
      <c r="DZY17" s="8"/>
      <c r="DZZ17" s="8"/>
      <c r="EAA17" s="8"/>
      <c r="EAB17" s="8"/>
      <c r="EAC17" s="8"/>
      <c r="EAD17" s="8"/>
      <c r="EAE17" s="8"/>
      <c r="EAF17" s="8"/>
      <c r="EAG17" s="8"/>
      <c r="EAH17" s="8"/>
      <c r="EAI17" s="8"/>
      <c r="EAJ17" s="8"/>
      <c r="EAK17" s="8"/>
      <c r="EAL17" s="8"/>
      <c r="EAM17" s="8"/>
      <c r="EAN17" s="8"/>
      <c r="EAO17" s="8"/>
      <c r="EAP17" s="8"/>
      <c r="EAQ17" s="8"/>
      <c r="EAR17" s="8"/>
      <c r="EAS17" s="8"/>
      <c r="EAT17" s="8"/>
      <c r="EAU17" s="8"/>
      <c r="EAV17" s="8"/>
      <c r="EAW17" s="8"/>
      <c r="EAX17" s="8"/>
      <c r="EAY17" s="8"/>
      <c r="EAZ17" s="8"/>
      <c r="EBA17" s="8"/>
      <c r="EBB17" s="8"/>
      <c r="EBC17" s="8"/>
      <c r="EBD17" s="8"/>
      <c r="EBE17" s="8"/>
      <c r="EBF17" s="8"/>
      <c r="EBG17" s="8"/>
      <c r="EBH17" s="8"/>
      <c r="EBI17" s="8"/>
      <c r="EBJ17" s="8"/>
      <c r="EBK17" s="8"/>
      <c r="EBL17" s="8"/>
      <c r="EBM17" s="8"/>
      <c r="EBN17" s="8"/>
      <c r="EBO17" s="8"/>
      <c r="EBP17" s="8"/>
      <c r="EBQ17" s="8"/>
      <c r="EBR17" s="8"/>
      <c r="EBS17" s="8"/>
      <c r="EBT17" s="8"/>
      <c r="EBU17" s="8"/>
      <c r="EBV17" s="8"/>
      <c r="EBW17" s="8"/>
      <c r="EBX17" s="8"/>
      <c r="EBY17" s="8"/>
      <c r="EBZ17" s="8"/>
      <c r="ECA17" s="8"/>
      <c r="ECB17" s="8"/>
      <c r="ECC17" s="8"/>
      <c r="ECD17" s="8"/>
      <c r="ECE17" s="8"/>
      <c r="ECF17" s="8"/>
      <c r="ECG17" s="8"/>
      <c r="ECH17" s="8"/>
      <c r="ECI17" s="8"/>
      <c r="ECJ17" s="8"/>
      <c r="ECK17" s="8"/>
      <c r="ECL17" s="8"/>
      <c r="ECM17" s="8"/>
      <c r="ECN17" s="8"/>
      <c r="ECO17" s="8"/>
      <c r="ECP17" s="8"/>
      <c r="ECQ17" s="8"/>
      <c r="ECR17" s="8"/>
      <c r="ECS17" s="8"/>
      <c r="ECT17" s="8"/>
      <c r="ECU17" s="8"/>
      <c r="ECV17" s="8"/>
      <c r="ECW17" s="8"/>
      <c r="ECX17" s="8"/>
      <c r="ECY17" s="8"/>
      <c r="ECZ17" s="8"/>
      <c r="EDA17" s="8"/>
      <c r="EDB17" s="8"/>
      <c r="EDC17" s="8"/>
      <c r="EDD17" s="8"/>
      <c r="EDE17" s="8"/>
      <c r="EDF17" s="8"/>
      <c r="EDG17" s="8"/>
      <c r="EDH17" s="8"/>
      <c r="EDI17" s="8"/>
      <c r="EDJ17" s="8"/>
      <c r="EDK17" s="8"/>
      <c r="EDL17" s="8"/>
      <c r="EDM17" s="8"/>
      <c r="EDN17" s="8"/>
      <c r="EDO17" s="8"/>
      <c r="EDP17" s="8"/>
      <c r="EDQ17" s="8"/>
      <c r="EDR17" s="8"/>
      <c r="EDS17" s="8"/>
      <c r="EDT17" s="8"/>
      <c r="EDU17" s="8"/>
      <c r="EDV17" s="8"/>
      <c r="EDW17" s="8"/>
      <c r="EDX17" s="8"/>
      <c r="EDY17" s="8"/>
      <c r="EDZ17" s="8"/>
      <c r="EEA17" s="8"/>
      <c r="EEB17" s="8"/>
      <c r="EEC17" s="8"/>
      <c r="EED17" s="8"/>
      <c r="EEE17" s="8"/>
      <c r="EEF17" s="8"/>
      <c r="EEG17" s="8"/>
      <c r="EEH17" s="8"/>
      <c r="EEI17" s="8"/>
      <c r="EEJ17" s="8"/>
      <c r="EEK17" s="8"/>
      <c r="EEL17" s="8"/>
      <c r="EEM17" s="8"/>
      <c r="EEN17" s="8"/>
      <c r="EEO17" s="8"/>
      <c r="EEP17" s="8"/>
      <c r="EEQ17" s="8"/>
      <c r="EER17" s="8"/>
      <c r="EES17" s="8"/>
      <c r="EET17" s="8"/>
      <c r="EEU17" s="8"/>
      <c r="EEV17" s="8"/>
      <c r="EEW17" s="8"/>
      <c r="EEX17" s="8"/>
      <c r="EEY17" s="8"/>
      <c r="EEZ17" s="8"/>
      <c r="EFA17" s="8"/>
      <c r="EFB17" s="8"/>
      <c r="EFC17" s="8"/>
      <c r="EFD17" s="8"/>
      <c r="EFE17" s="8"/>
      <c r="EFF17" s="8"/>
      <c r="EFG17" s="8"/>
      <c r="EFH17" s="8"/>
      <c r="EFI17" s="8"/>
      <c r="EFJ17" s="8"/>
      <c r="EFK17" s="8"/>
      <c r="EFL17" s="8"/>
      <c r="EFM17" s="8"/>
      <c r="EFN17" s="8"/>
      <c r="EFO17" s="8"/>
      <c r="EFP17" s="8"/>
      <c r="EFQ17" s="8"/>
      <c r="EFR17" s="8"/>
      <c r="EFS17" s="8"/>
      <c r="EFT17" s="8"/>
      <c r="EFU17" s="8"/>
      <c r="EFV17" s="8"/>
      <c r="EFW17" s="8"/>
      <c r="EFX17" s="8"/>
      <c r="EFY17" s="8"/>
      <c r="EFZ17" s="8"/>
      <c r="EGA17" s="8"/>
      <c r="EGB17" s="8"/>
      <c r="EGC17" s="8"/>
      <c r="EGD17" s="8"/>
      <c r="EGE17" s="8"/>
      <c r="EGF17" s="8"/>
      <c r="EGG17" s="8"/>
      <c r="EGH17" s="8"/>
      <c r="EGI17" s="8"/>
      <c r="EGJ17" s="8"/>
      <c r="EGK17" s="8"/>
      <c r="EGL17" s="8"/>
      <c r="EGM17" s="8"/>
      <c r="EGN17" s="8"/>
      <c r="EGO17" s="8"/>
      <c r="EGP17" s="8"/>
      <c r="EGQ17" s="8"/>
      <c r="EGR17" s="8"/>
      <c r="EGS17" s="8"/>
      <c r="EGT17" s="8"/>
      <c r="EGU17" s="8"/>
      <c r="EGV17" s="8"/>
      <c r="EGW17" s="8"/>
      <c r="EGX17" s="8"/>
      <c r="EGY17" s="8"/>
      <c r="EGZ17" s="8"/>
      <c r="EHA17" s="8"/>
      <c r="EHB17" s="8"/>
      <c r="EHC17" s="8"/>
      <c r="EHD17" s="8"/>
      <c r="EHE17" s="8"/>
      <c r="EHF17" s="8"/>
      <c r="EHG17" s="8"/>
      <c r="EHH17" s="8"/>
      <c r="EHI17" s="8"/>
      <c r="EHJ17" s="8"/>
      <c r="EHK17" s="8"/>
      <c r="EHL17" s="8"/>
      <c r="EHM17" s="8"/>
      <c r="EHN17" s="8"/>
      <c r="EHO17" s="8"/>
      <c r="EHP17" s="8"/>
      <c r="EHQ17" s="8"/>
      <c r="EHR17" s="8"/>
      <c r="EHS17" s="8"/>
      <c r="EHT17" s="8"/>
      <c r="EHU17" s="8"/>
      <c r="EHV17" s="8"/>
      <c r="EHW17" s="8"/>
      <c r="EHX17" s="8"/>
      <c r="EHY17" s="8"/>
      <c r="EHZ17" s="8"/>
      <c r="EIA17" s="8"/>
      <c r="EIB17" s="8"/>
      <c r="EIC17" s="8"/>
      <c r="EID17" s="8"/>
      <c r="EIE17" s="8"/>
      <c r="EIF17" s="8"/>
      <c r="EIG17" s="8"/>
      <c r="EIH17" s="8"/>
      <c r="EII17" s="8"/>
      <c r="EIJ17" s="8"/>
      <c r="EIK17" s="8"/>
      <c r="EIL17" s="8"/>
      <c r="EIM17" s="8"/>
      <c r="EIN17" s="8"/>
      <c r="EIO17" s="8"/>
      <c r="EIP17" s="8"/>
      <c r="EIQ17" s="8"/>
      <c r="EIR17" s="8"/>
      <c r="EIS17" s="8"/>
      <c r="EIT17" s="8"/>
      <c r="EIU17" s="8"/>
      <c r="EIV17" s="8"/>
      <c r="EIW17" s="8"/>
      <c r="EIX17" s="8"/>
      <c r="EIY17" s="8"/>
      <c r="EIZ17" s="8"/>
      <c r="EJA17" s="8"/>
      <c r="EJB17" s="8"/>
      <c r="EJC17" s="8"/>
      <c r="EJD17" s="8"/>
      <c r="EJE17" s="8"/>
      <c r="EJF17" s="8"/>
      <c r="EJG17" s="8"/>
      <c r="EJH17" s="8"/>
      <c r="EJI17" s="8"/>
      <c r="EJJ17" s="8"/>
      <c r="EJK17" s="8"/>
      <c r="EJL17" s="8"/>
      <c r="EJM17" s="8"/>
      <c r="EJN17" s="8"/>
      <c r="EJO17" s="8"/>
      <c r="EJP17" s="8"/>
      <c r="EJQ17" s="8"/>
      <c r="EJR17" s="8"/>
      <c r="EJS17" s="8"/>
      <c r="EJT17" s="8"/>
      <c r="EJU17" s="8"/>
      <c r="EJV17" s="8"/>
      <c r="EJW17" s="8"/>
      <c r="EJX17" s="8"/>
      <c r="EJY17" s="8"/>
      <c r="EJZ17" s="8"/>
      <c r="EKA17" s="8"/>
      <c r="EKB17" s="8"/>
      <c r="EKC17" s="8"/>
      <c r="EKD17" s="8"/>
      <c r="EKE17" s="8"/>
      <c r="EKF17" s="8"/>
      <c r="EKG17" s="8"/>
      <c r="EKH17" s="8"/>
      <c r="EKI17" s="8"/>
      <c r="EKJ17" s="8"/>
      <c r="EKK17" s="8"/>
      <c r="EKL17" s="8"/>
      <c r="EKM17" s="8"/>
      <c r="EKN17" s="8"/>
      <c r="EKO17" s="8"/>
      <c r="EKP17" s="8"/>
      <c r="EKQ17" s="8"/>
      <c r="EKR17" s="8"/>
      <c r="EKS17" s="8"/>
      <c r="EKT17" s="8"/>
      <c r="EKU17" s="8"/>
      <c r="EKV17" s="8"/>
      <c r="EKW17" s="8"/>
      <c r="EKX17" s="8"/>
      <c r="EKY17" s="8"/>
      <c r="EKZ17" s="8"/>
      <c r="ELA17" s="8"/>
      <c r="ELB17" s="8"/>
      <c r="ELC17" s="8"/>
      <c r="ELD17" s="8"/>
      <c r="ELE17" s="8"/>
      <c r="ELF17" s="8"/>
      <c r="ELG17" s="8"/>
      <c r="ELH17" s="8"/>
      <c r="ELI17" s="8"/>
      <c r="ELJ17" s="8"/>
      <c r="ELK17" s="8"/>
      <c r="ELL17" s="8"/>
      <c r="ELM17" s="8"/>
      <c r="ELN17" s="8"/>
      <c r="ELO17" s="8"/>
      <c r="ELP17" s="8"/>
      <c r="ELQ17" s="8"/>
      <c r="ELR17" s="8"/>
      <c r="ELS17" s="8"/>
      <c r="ELT17" s="8"/>
      <c r="ELU17" s="8"/>
      <c r="ELV17" s="8"/>
      <c r="ELW17" s="8"/>
      <c r="ELX17" s="8"/>
      <c r="ELY17" s="8"/>
      <c r="ELZ17" s="8"/>
      <c r="EMA17" s="8"/>
      <c r="EMB17" s="8"/>
      <c r="EMC17" s="8"/>
      <c r="EMD17" s="8"/>
      <c r="EME17" s="8"/>
      <c r="EMF17" s="8"/>
      <c r="EMG17" s="8"/>
      <c r="EMH17" s="8"/>
      <c r="EMI17" s="8"/>
      <c r="EMJ17" s="8"/>
      <c r="EMK17" s="8"/>
      <c r="EML17" s="8"/>
      <c r="EMM17" s="8"/>
      <c r="EMN17" s="8"/>
      <c r="EMO17" s="8"/>
      <c r="EMP17" s="8"/>
      <c r="EMQ17" s="8"/>
      <c r="EMR17" s="8"/>
      <c r="EMS17" s="8"/>
      <c r="EMT17" s="8"/>
      <c r="EMU17" s="8"/>
      <c r="EMV17" s="8"/>
      <c r="EMW17" s="8"/>
      <c r="EMX17" s="8"/>
      <c r="EMY17" s="8"/>
      <c r="EMZ17" s="8"/>
      <c r="ENA17" s="8"/>
      <c r="ENB17" s="8"/>
      <c r="ENC17" s="8"/>
      <c r="END17" s="8"/>
      <c r="ENE17" s="8"/>
      <c r="ENF17" s="8"/>
      <c r="ENG17" s="8"/>
      <c r="ENH17" s="8"/>
      <c r="ENI17" s="8"/>
      <c r="ENJ17" s="8"/>
      <c r="ENK17" s="8"/>
      <c r="ENL17" s="8"/>
      <c r="ENM17" s="8"/>
      <c r="ENN17" s="8"/>
      <c r="ENO17" s="8"/>
      <c r="ENP17" s="8"/>
      <c r="ENQ17" s="8"/>
      <c r="ENR17" s="8"/>
      <c r="ENS17" s="8"/>
      <c r="ENT17" s="8"/>
      <c r="ENU17" s="8"/>
      <c r="ENV17" s="8"/>
      <c r="ENW17" s="8"/>
      <c r="ENX17" s="8"/>
      <c r="ENY17" s="8"/>
      <c r="ENZ17" s="8"/>
      <c r="EOA17" s="8"/>
      <c r="EOB17" s="8"/>
      <c r="EOC17" s="8"/>
      <c r="EOD17" s="8"/>
      <c r="EOE17" s="8"/>
      <c r="EOF17" s="8"/>
      <c r="EOG17" s="8"/>
      <c r="EOH17" s="8"/>
      <c r="EOI17" s="8"/>
      <c r="EOJ17" s="8"/>
      <c r="EOK17" s="8"/>
      <c r="EOL17" s="8"/>
      <c r="EOM17" s="8"/>
      <c r="EON17" s="8"/>
      <c r="EOO17" s="8"/>
      <c r="EOP17" s="8"/>
      <c r="EOQ17" s="8"/>
      <c r="EOR17" s="8"/>
      <c r="EOS17" s="8"/>
      <c r="EOT17" s="8"/>
      <c r="EOU17" s="8"/>
      <c r="EOV17" s="8"/>
      <c r="EOW17" s="8"/>
      <c r="EOX17" s="8"/>
      <c r="EOY17" s="8"/>
      <c r="EOZ17" s="8"/>
      <c r="EPA17" s="8"/>
      <c r="EPB17" s="8"/>
      <c r="EPC17" s="8"/>
      <c r="EPD17" s="8"/>
      <c r="EPE17" s="8"/>
      <c r="EPF17" s="8"/>
      <c r="EPG17" s="8"/>
      <c r="EPH17" s="8"/>
      <c r="EPI17" s="8"/>
      <c r="EPJ17" s="8"/>
      <c r="EPK17" s="8"/>
      <c r="EPL17" s="8"/>
      <c r="EPM17" s="8"/>
      <c r="EPN17" s="8"/>
      <c r="EPO17" s="8"/>
      <c r="EPP17" s="8"/>
      <c r="EPQ17" s="8"/>
      <c r="EPR17" s="8"/>
      <c r="EPS17" s="8"/>
      <c r="EPT17" s="8"/>
      <c r="EPU17" s="8"/>
      <c r="EPV17" s="8"/>
      <c r="EPW17" s="8"/>
      <c r="EPX17" s="8"/>
      <c r="EPY17" s="8"/>
      <c r="EPZ17" s="8"/>
      <c r="EQA17" s="8"/>
      <c r="EQB17" s="8"/>
      <c r="EQC17" s="8"/>
      <c r="EQD17" s="8"/>
      <c r="EQE17" s="8"/>
      <c r="EQF17" s="8"/>
      <c r="EQG17" s="8"/>
      <c r="EQH17" s="8"/>
      <c r="EQI17" s="8"/>
      <c r="EQJ17" s="8"/>
      <c r="EQK17" s="8"/>
      <c r="EQL17" s="8"/>
      <c r="EQM17" s="8"/>
      <c r="EQN17" s="8"/>
      <c r="EQO17" s="8"/>
      <c r="EQP17" s="8"/>
      <c r="EQQ17" s="8"/>
      <c r="EQR17" s="8"/>
      <c r="EQS17" s="8"/>
      <c r="EQT17" s="8"/>
      <c r="EQU17" s="8"/>
      <c r="EQV17" s="8"/>
      <c r="EQW17" s="8"/>
      <c r="EQX17" s="8"/>
      <c r="EQY17" s="8"/>
      <c r="EQZ17" s="8"/>
      <c r="ERA17" s="8"/>
      <c r="ERB17" s="8"/>
      <c r="ERC17" s="8"/>
      <c r="ERD17" s="8"/>
      <c r="ERE17" s="8"/>
      <c r="ERF17" s="8"/>
      <c r="ERG17" s="8"/>
      <c r="ERH17" s="8"/>
      <c r="ERI17" s="8"/>
      <c r="ERJ17" s="8"/>
      <c r="ERK17" s="8"/>
      <c r="ERL17" s="8"/>
      <c r="ERM17" s="8"/>
      <c r="ERN17" s="8"/>
      <c r="ERO17" s="8"/>
      <c r="ERP17" s="8"/>
      <c r="ERQ17" s="8"/>
      <c r="ERR17" s="8"/>
      <c r="ERS17" s="8"/>
      <c r="ERT17" s="8"/>
      <c r="ERU17" s="8"/>
      <c r="ERV17" s="8"/>
      <c r="ERW17" s="8"/>
      <c r="ERX17" s="8"/>
      <c r="ERY17" s="8"/>
      <c r="ERZ17" s="8"/>
      <c r="ESA17" s="8"/>
      <c r="ESB17" s="8"/>
      <c r="ESC17" s="8"/>
      <c r="ESD17" s="8"/>
      <c r="ESE17" s="8"/>
      <c r="ESF17" s="8"/>
      <c r="ESG17" s="8"/>
      <c r="ESH17" s="8"/>
      <c r="ESI17" s="8"/>
      <c r="ESJ17" s="8"/>
      <c r="ESK17" s="8"/>
      <c r="ESL17" s="8"/>
      <c r="ESM17" s="8"/>
      <c r="ESN17" s="8"/>
      <c r="ESO17" s="8"/>
      <c r="ESP17" s="8"/>
      <c r="ESQ17" s="8"/>
      <c r="ESR17" s="8"/>
      <c r="ESS17" s="8"/>
      <c r="EST17" s="8"/>
      <c r="ESU17" s="8"/>
      <c r="ESV17" s="8"/>
      <c r="ESW17" s="8"/>
      <c r="ESX17" s="8"/>
      <c r="ESY17" s="8"/>
      <c r="ESZ17" s="8"/>
      <c r="ETA17" s="8"/>
      <c r="ETB17" s="8"/>
      <c r="ETC17" s="8"/>
      <c r="ETD17" s="8"/>
      <c r="ETE17" s="8"/>
      <c r="ETF17" s="8"/>
      <c r="ETG17" s="8"/>
      <c r="ETH17" s="8"/>
      <c r="ETI17" s="8"/>
      <c r="ETJ17" s="8"/>
      <c r="ETK17" s="8"/>
      <c r="ETL17" s="8"/>
      <c r="ETM17" s="8"/>
      <c r="ETN17" s="8"/>
      <c r="ETO17" s="8"/>
      <c r="ETP17" s="8"/>
      <c r="ETQ17" s="8"/>
      <c r="ETR17" s="8"/>
      <c r="ETS17" s="8"/>
      <c r="ETT17" s="8"/>
      <c r="ETU17" s="8"/>
      <c r="ETV17" s="8"/>
      <c r="ETW17" s="8"/>
      <c r="ETX17" s="8"/>
      <c r="ETY17" s="8"/>
      <c r="ETZ17" s="8"/>
      <c r="EUA17" s="8"/>
      <c r="EUB17" s="8"/>
      <c r="EUC17" s="8"/>
      <c r="EUD17" s="8"/>
      <c r="EUE17" s="8"/>
      <c r="EUF17" s="8"/>
      <c r="EUG17" s="8"/>
      <c r="EUH17" s="8"/>
      <c r="EUI17" s="8"/>
      <c r="EUJ17" s="8"/>
      <c r="EUK17" s="8"/>
      <c r="EUL17" s="8"/>
      <c r="EUM17" s="8"/>
      <c r="EUN17" s="8"/>
      <c r="EUO17" s="8"/>
      <c r="EUP17" s="8"/>
      <c r="EUQ17" s="8"/>
      <c r="EUR17" s="8"/>
      <c r="EUS17" s="8"/>
      <c r="EUT17" s="8"/>
      <c r="EUU17" s="8"/>
      <c r="EUV17" s="8"/>
      <c r="EUW17" s="8"/>
      <c r="EUX17" s="8"/>
      <c r="EUY17" s="8"/>
      <c r="EUZ17" s="8"/>
      <c r="EVA17" s="8"/>
      <c r="EVB17" s="8"/>
      <c r="EVC17" s="8"/>
      <c r="EVD17" s="8"/>
      <c r="EVE17" s="8"/>
      <c r="EVF17" s="8"/>
      <c r="EVG17" s="8"/>
      <c r="EVH17" s="8"/>
      <c r="EVI17" s="8"/>
      <c r="EVJ17" s="8"/>
      <c r="EVK17" s="8"/>
      <c r="EVL17" s="8"/>
      <c r="EVM17" s="8"/>
      <c r="EVN17" s="8"/>
      <c r="EVO17" s="8"/>
      <c r="EVP17" s="8"/>
      <c r="EVQ17" s="8"/>
      <c r="EVR17" s="8"/>
      <c r="EVS17" s="8"/>
      <c r="EVT17" s="8"/>
      <c r="EVU17" s="8"/>
      <c r="EVV17" s="8"/>
      <c r="EVW17" s="8"/>
      <c r="EVX17" s="8"/>
      <c r="EVY17" s="8"/>
      <c r="EVZ17" s="8"/>
      <c r="EWA17" s="8"/>
      <c r="EWB17" s="8"/>
      <c r="EWC17" s="8"/>
      <c r="EWD17" s="8"/>
      <c r="EWE17" s="8"/>
      <c r="EWF17" s="8"/>
      <c r="EWG17" s="8"/>
      <c r="EWH17" s="8"/>
      <c r="EWI17" s="8"/>
      <c r="EWJ17" s="8"/>
      <c r="EWK17" s="8"/>
      <c r="EWL17" s="8"/>
      <c r="EWM17" s="8"/>
      <c r="EWN17" s="8"/>
      <c r="EWO17" s="8"/>
      <c r="EWP17" s="8"/>
      <c r="EWQ17" s="8"/>
      <c r="EWR17" s="8"/>
      <c r="EWS17" s="8"/>
      <c r="EWT17" s="8"/>
      <c r="EWU17" s="8"/>
      <c r="EWV17" s="8"/>
      <c r="EWW17" s="8"/>
      <c r="EWX17" s="8"/>
      <c r="EWY17" s="8"/>
      <c r="EWZ17" s="8"/>
      <c r="EXA17" s="8"/>
      <c r="EXB17" s="8"/>
      <c r="EXC17" s="8"/>
      <c r="EXD17" s="8"/>
      <c r="EXE17" s="8"/>
      <c r="EXF17" s="8"/>
      <c r="EXG17" s="8"/>
      <c r="EXH17" s="8"/>
      <c r="EXI17" s="8"/>
      <c r="EXJ17" s="8"/>
      <c r="EXK17" s="8"/>
      <c r="EXL17" s="8"/>
      <c r="EXM17" s="8"/>
      <c r="EXN17" s="8"/>
      <c r="EXO17" s="8"/>
      <c r="EXP17" s="8"/>
      <c r="EXQ17" s="8"/>
      <c r="EXR17" s="8"/>
      <c r="EXS17" s="8"/>
      <c r="EXT17" s="8"/>
      <c r="EXU17" s="8"/>
      <c r="EXV17" s="8"/>
      <c r="EXW17" s="8"/>
      <c r="EXX17" s="8"/>
      <c r="EXY17" s="8"/>
      <c r="EXZ17" s="8"/>
      <c r="EYA17" s="8"/>
      <c r="EYB17" s="8"/>
      <c r="EYC17" s="8"/>
      <c r="EYD17" s="8"/>
      <c r="EYE17" s="8"/>
      <c r="EYF17" s="8"/>
      <c r="EYG17" s="8"/>
      <c r="EYH17" s="8"/>
      <c r="EYI17" s="8"/>
      <c r="EYJ17" s="8"/>
      <c r="EYK17" s="8"/>
      <c r="EYL17" s="8"/>
      <c r="EYM17" s="8"/>
      <c r="EYN17" s="8"/>
      <c r="EYO17" s="8"/>
      <c r="EYP17" s="8"/>
      <c r="EYQ17" s="8"/>
      <c r="EYR17" s="8"/>
      <c r="EYS17" s="8"/>
      <c r="EYT17" s="8"/>
      <c r="EYU17" s="8"/>
      <c r="EYV17" s="8"/>
      <c r="EYW17" s="8"/>
      <c r="EYX17" s="8"/>
      <c r="EYY17" s="8"/>
      <c r="EYZ17" s="8"/>
      <c r="EZA17" s="8"/>
      <c r="EZB17" s="8"/>
      <c r="EZC17" s="8"/>
      <c r="EZD17" s="8"/>
      <c r="EZE17" s="8"/>
      <c r="EZF17" s="8"/>
      <c r="EZG17" s="8"/>
      <c r="EZH17" s="8"/>
      <c r="EZI17" s="8"/>
      <c r="EZJ17" s="8"/>
      <c r="EZK17" s="8"/>
      <c r="EZL17" s="8"/>
      <c r="EZM17" s="8"/>
      <c r="EZN17" s="8"/>
      <c r="EZO17" s="8"/>
      <c r="EZP17" s="8"/>
      <c r="EZQ17" s="8"/>
      <c r="EZR17" s="8"/>
      <c r="EZS17" s="8"/>
      <c r="EZT17" s="8"/>
      <c r="EZU17" s="8"/>
      <c r="EZV17" s="8"/>
      <c r="EZW17" s="8"/>
      <c r="EZX17" s="8"/>
      <c r="EZY17" s="8"/>
      <c r="EZZ17" s="8"/>
      <c r="FAA17" s="8"/>
      <c r="FAB17" s="8"/>
      <c r="FAC17" s="8"/>
      <c r="FAD17" s="8"/>
      <c r="FAE17" s="8"/>
      <c r="FAF17" s="8"/>
      <c r="FAG17" s="8"/>
      <c r="FAH17" s="8"/>
      <c r="FAI17" s="8"/>
      <c r="FAJ17" s="8"/>
      <c r="FAK17" s="8"/>
      <c r="FAL17" s="8"/>
      <c r="FAM17" s="8"/>
      <c r="FAN17" s="8"/>
      <c r="FAO17" s="8"/>
      <c r="FAP17" s="8"/>
      <c r="FAQ17" s="8"/>
      <c r="FAR17" s="8"/>
      <c r="FAS17" s="8"/>
      <c r="FAT17" s="8"/>
      <c r="FAU17" s="8"/>
      <c r="FAV17" s="8"/>
      <c r="FAW17" s="8"/>
      <c r="FAX17" s="8"/>
      <c r="FAY17" s="8"/>
      <c r="FAZ17" s="8"/>
      <c r="FBA17" s="8"/>
      <c r="FBB17" s="8"/>
      <c r="FBC17" s="8"/>
      <c r="FBD17" s="8"/>
      <c r="FBE17" s="8"/>
      <c r="FBF17" s="8"/>
      <c r="FBG17" s="8"/>
      <c r="FBH17" s="8"/>
      <c r="FBI17" s="8"/>
      <c r="FBJ17" s="8"/>
      <c r="FBK17" s="8"/>
      <c r="FBL17" s="8"/>
      <c r="FBM17" s="8"/>
      <c r="FBN17" s="8"/>
      <c r="FBO17" s="8"/>
      <c r="FBP17" s="8"/>
      <c r="FBQ17" s="8"/>
      <c r="FBR17" s="8"/>
      <c r="FBS17" s="8"/>
      <c r="FBT17" s="8"/>
      <c r="FBU17" s="8"/>
      <c r="FBV17" s="8"/>
      <c r="FBW17" s="8"/>
      <c r="FBX17" s="8"/>
      <c r="FBY17" s="8"/>
      <c r="FBZ17" s="8"/>
      <c r="FCA17" s="8"/>
      <c r="FCB17" s="8"/>
      <c r="FCC17" s="8"/>
      <c r="FCD17" s="8"/>
      <c r="FCE17" s="8"/>
      <c r="FCF17" s="8"/>
      <c r="FCG17" s="8"/>
      <c r="FCH17" s="8"/>
      <c r="FCI17" s="8"/>
      <c r="FCJ17" s="8"/>
      <c r="FCK17" s="8"/>
      <c r="FCL17" s="8"/>
      <c r="FCM17" s="8"/>
      <c r="FCN17" s="8"/>
      <c r="FCO17" s="8"/>
      <c r="FCP17" s="8"/>
      <c r="FCQ17" s="8"/>
      <c r="FCR17" s="8"/>
      <c r="FCS17" s="8"/>
      <c r="FCT17" s="8"/>
      <c r="FCU17" s="8"/>
      <c r="FCV17" s="8"/>
      <c r="FCW17" s="8"/>
      <c r="FCX17" s="8"/>
      <c r="FCY17" s="8"/>
      <c r="FCZ17" s="8"/>
      <c r="FDA17" s="8"/>
      <c r="FDB17" s="8"/>
      <c r="FDC17" s="8"/>
      <c r="FDD17" s="8"/>
      <c r="FDE17" s="8"/>
      <c r="FDF17" s="8"/>
      <c r="FDG17" s="8"/>
      <c r="FDH17" s="8"/>
      <c r="FDI17" s="8"/>
      <c r="FDJ17" s="8"/>
      <c r="FDK17" s="8"/>
      <c r="FDL17" s="8"/>
      <c r="FDM17" s="8"/>
      <c r="FDN17" s="8"/>
      <c r="FDO17" s="8"/>
      <c r="FDP17" s="8"/>
      <c r="FDQ17" s="8"/>
      <c r="FDR17" s="8"/>
      <c r="FDS17" s="8"/>
      <c r="FDT17" s="8"/>
      <c r="FDU17" s="8"/>
      <c r="FDV17" s="8"/>
      <c r="FDW17" s="8"/>
      <c r="FDX17" s="8"/>
      <c r="FDY17" s="8"/>
      <c r="FDZ17" s="8"/>
      <c r="FEA17" s="8"/>
      <c r="FEB17" s="8"/>
      <c r="FEC17" s="8"/>
      <c r="FED17" s="8"/>
      <c r="FEE17" s="8"/>
      <c r="FEF17" s="8"/>
      <c r="FEG17" s="8"/>
      <c r="FEH17" s="8"/>
      <c r="FEI17" s="8"/>
      <c r="FEJ17" s="8"/>
      <c r="FEK17" s="8"/>
      <c r="FEL17" s="8"/>
      <c r="FEM17" s="8"/>
      <c r="FEN17" s="8"/>
      <c r="FEO17" s="8"/>
      <c r="FEP17" s="8"/>
      <c r="FEQ17" s="8"/>
      <c r="FER17" s="8"/>
      <c r="FES17" s="8"/>
      <c r="FET17" s="8"/>
      <c r="FEU17" s="8"/>
      <c r="FEV17" s="8"/>
      <c r="FEW17" s="8"/>
      <c r="FEX17" s="8"/>
      <c r="FEY17" s="8"/>
      <c r="FEZ17" s="8"/>
      <c r="FFA17" s="8"/>
      <c r="FFB17" s="8"/>
      <c r="FFC17" s="8"/>
      <c r="FFD17" s="8"/>
      <c r="FFE17" s="8"/>
      <c r="FFF17" s="8"/>
      <c r="FFG17" s="8"/>
      <c r="FFH17" s="8"/>
      <c r="FFI17" s="8"/>
      <c r="FFJ17" s="8"/>
      <c r="FFK17" s="8"/>
      <c r="FFL17" s="8"/>
      <c r="FFM17" s="8"/>
      <c r="FFN17" s="8"/>
      <c r="FFO17" s="8"/>
      <c r="FFP17" s="8"/>
      <c r="FFQ17" s="8"/>
      <c r="FFR17" s="8"/>
      <c r="FFS17" s="8"/>
      <c r="FFT17" s="8"/>
      <c r="FFU17" s="8"/>
      <c r="FFV17" s="8"/>
      <c r="FFW17" s="8"/>
      <c r="FFX17" s="8"/>
      <c r="FFY17" s="8"/>
      <c r="FFZ17" s="8"/>
      <c r="FGA17" s="8"/>
      <c r="FGB17" s="8"/>
      <c r="FGC17" s="8"/>
      <c r="FGD17" s="8"/>
      <c r="FGE17" s="8"/>
      <c r="FGF17" s="8"/>
      <c r="FGG17" s="8"/>
      <c r="FGH17" s="8"/>
      <c r="FGI17" s="8"/>
      <c r="FGJ17" s="8"/>
      <c r="FGK17" s="8"/>
      <c r="FGL17" s="8"/>
      <c r="FGM17" s="8"/>
      <c r="FGN17" s="8"/>
      <c r="FGO17" s="8"/>
      <c r="FGP17" s="8"/>
      <c r="FGQ17" s="8"/>
      <c r="FGR17" s="8"/>
      <c r="FGS17" s="8"/>
      <c r="FGT17" s="8"/>
      <c r="FGU17" s="8"/>
      <c r="FGV17" s="8"/>
      <c r="FGW17" s="8"/>
      <c r="FGX17" s="8"/>
      <c r="FGY17" s="8"/>
      <c r="FGZ17" s="8"/>
      <c r="FHA17" s="8"/>
      <c r="FHB17" s="8"/>
      <c r="FHC17" s="8"/>
      <c r="FHD17" s="8"/>
      <c r="FHE17" s="8"/>
      <c r="FHF17" s="8"/>
      <c r="FHG17" s="8"/>
      <c r="FHH17" s="8"/>
      <c r="FHI17" s="8"/>
      <c r="FHJ17" s="8"/>
      <c r="FHK17" s="8"/>
      <c r="FHL17" s="8"/>
      <c r="FHM17" s="8"/>
      <c r="FHN17" s="8"/>
      <c r="FHO17" s="8"/>
      <c r="FHP17" s="8"/>
      <c r="FHQ17" s="8"/>
      <c r="FHR17" s="8"/>
      <c r="FHS17" s="8"/>
      <c r="FHT17" s="8"/>
      <c r="FHU17" s="8"/>
      <c r="FHV17" s="8"/>
      <c r="FHW17" s="8"/>
      <c r="FHX17" s="8"/>
      <c r="FHY17" s="8"/>
      <c r="FHZ17" s="8"/>
      <c r="FIA17" s="8"/>
      <c r="FIB17" s="8"/>
      <c r="FIC17" s="8"/>
      <c r="FID17" s="8"/>
      <c r="FIE17" s="8"/>
      <c r="FIF17" s="8"/>
      <c r="FIG17" s="8"/>
      <c r="FIH17" s="8"/>
      <c r="FII17" s="8"/>
      <c r="FIJ17" s="8"/>
      <c r="FIK17" s="8"/>
      <c r="FIL17" s="8"/>
      <c r="FIM17" s="8"/>
      <c r="FIN17" s="8"/>
      <c r="FIO17" s="8"/>
      <c r="FIP17" s="8"/>
      <c r="FIQ17" s="8"/>
      <c r="FIR17" s="8"/>
      <c r="FIS17" s="8"/>
      <c r="FIT17" s="8"/>
      <c r="FIU17" s="8"/>
      <c r="FIV17" s="8"/>
      <c r="FIW17" s="8"/>
      <c r="FIX17" s="8"/>
      <c r="FIY17" s="8"/>
      <c r="FIZ17" s="8"/>
      <c r="FJA17" s="8"/>
      <c r="FJB17" s="8"/>
      <c r="FJC17" s="8"/>
      <c r="FJD17" s="8"/>
      <c r="FJE17" s="8"/>
      <c r="FJF17" s="8"/>
      <c r="FJG17" s="8"/>
      <c r="FJH17" s="8"/>
      <c r="FJI17" s="8"/>
      <c r="FJJ17" s="8"/>
      <c r="FJK17" s="8"/>
      <c r="FJL17" s="8"/>
      <c r="FJM17" s="8"/>
      <c r="FJN17" s="8"/>
      <c r="FJO17" s="8"/>
      <c r="FJP17" s="8"/>
      <c r="FJQ17" s="8"/>
      <c r="FJR17" s="8"/>
      <c r="FJS17" s="8"/>
      <c r="FJT17" s="8"/>
      <c r="FJU17" s="8"/>
      <c r="FJV17" s="8"/>
      <c r="FJW17" s="8"/>
      <c r="FJX17" s="8"/>
      <c r="FJY17" s="8"/>
      <c r="FJZ17" s="8"/>
      <c r="FKA17" s="8"/>
      <c r="FKB17" s="8"/>
      <c r="FKC17" s="8"/>
      <c r="FKD17" s="8"/>
      <c r="FKE17" s="8"/>
      <c r="FKF17" s="8"/>
      <c r="FKG17" s="8"/>
      <c r="FKH17" s="8"/>
      <c r="FKI17" s="8"/>
      <c r="FKJ17" s="8"/>
      <c r="FKK17" s="8"/>
      <c r="FKL17" s="8"/>
      <c r="FKM17" s="8"/>
      <c r="FKN17" s="8"/>
      <c r="FKO17" s="8"/>
      <c r="FKP17" s="8"/>
      <c r="FKQ17" s="8"/>
      <c r="FKR17" s="8"/>
      <c r="FKS17" s="8"/>
      <c r="FKT17" s="8"/>
      <c r="FKU17" s="8"/>
      <c r="FKV17" s="8"/>
      <c r="FKW17" s="8"/>
      <c r="FKX17" s="8"/>
      <c r="FKY17" s="8"/>
      <c r="FKZ17" s="8"/>
      <c r="FLA17" s="8"/>
      <c r="FLB17" s="8"/>
      <c r="FLC17" s="8"/>
      <c r="FLD17" s="8"/>
      <c r="FLE17" s="8"/>
      <c r="FLF17" s="8"/>
      <c r="FLG17" s="8"/>
      <c r="FLH17" s="8"/>
      <c r="FLI17" s="8"/>
      <c r="FLJ17" s="8"/>
      <c r="FLK17" s="8"/>
      <c r="FLL17" s="8"/>
      <c r="FLM17" s="8"/>
      <c r="FLN17" s="8"/>
      <c r="FLO17" s="8"/>
      <c r="FLP17" s="8"/>
      <c r="FLQ17" s="8"/>
      <c r="FLR17" s="8"/>
      <c r="FLS17" s="8"/>
      <c r="FLT17" s="8"/>
      <c r="FLU17" s="8"/>
      <c r="FLV17" s="8"/>
      <c r="FLW17" s="8"/>
      <c r="FLX17" s="8"/>
      <c r="FLY17" s="8"/>
      <c r="FLZ17" s="8"/>
      <c r="FMA17" s="8"/>
      <c r="FMB17" s="8"/>
      <c r="FMC17" s="8"/>
      <c r="FMD17" s="8"/>
      <c r="FME17" s="8"/>
      <c r="FMF17" s="8"/>
      <c r="FMG17" s="8"/>
      <c r="FMH17" s="8"/>
      <c r="FMI17" s="8"/>
      <c r="FMJ17" s="8"/>
      <c r="FMK17" s="8"/>
      <c r="FML17" s="8"/>
      <c r="FMM17" s="8"/>
      <c r="FMN17" s="8"/>
      <c r="FMO17" s="8"/>
      <c r="FMP17" s="8"/>
      <c r="FMQ17" s="8"/>
      <c r="FMR17" s="8"/>
      <c r="FMS17" s="8"/>
      <c r="FMT17" s="8"/>
      <c r="FMU17" s="8"/>
      <c r="FMV17" s="8"/>
      <c r="FMW17" s="8"/>
      <c r="FMX17" s="8"/>
      <c r="FMY17" s="8"/>
      <c r="FMZ17" s="8"/>
      <c r="FNA17" s="8"/>
      <c r="FNB17" s="8"/>
      <c r="FNC17" s="8"/>
      <c r="FND17" s="8"/>
      <c r="FNE17" s="8"/>
      <c r="FNF17" s="8"/>
      <c r="FNG17" s="8"/>
      <c r="FNH17" s="8"/>
      <c r="FNI17" s="8"/>
      <c r="FNJ17" s="8"/>
      <c r="FNK17" s="8"/>
      <c r="FNL17" s="8"/>
      <c r="FNM17" s="8"/>
      <c r="FNN17" s="8"/>
      <c r="FNO17" s="8"/>
      <c r="FNP17" s="8"/>
      <c r="FNQ17" s="8"/>
      <c r="FNR17" s="8"/>
      <c r="FNS17" s="8"/>
      <c r="FNT17" s="8"/>
      <c r="FNU17" s="8"/>
      <c r="FNV17" s="8"/>
      <c r="FNW17" s="8"/>
      <c r="FNX17" s="8"/>
      <c r="FNY17" s="8"/>
      <c r="FNZ17" s="8"/>
      <c r="FOA17" s="8"/>
      <c r="FOB17" s="8"/>
      <c r="FOC17" s="8"/>
      <c r="FOD17" s="8"/>
      <c r="FOE17" s="8"/>
      <c r="FOF17" s="8"/>
      <c r="FOG17" s="8"/>
      <c r="FOH17" s="8"/>
      <c r="FOI17" s="8"/>
      <c r="FOJ17" s="8"/>
      <c r="FOK17" s="8"/>
      <c r="FOL17" s="8"/>
      <c r="FOM17" s="8"/>
      <c r="FON17" s="8"/>
      <c r="FOO17" s="8"/>
      <c r="FOP17" s="8"/>
      <c r="FOQ17" s="8"/>
      <c r="FOR17" s="8"/>
      <c r="FOS17" s="8"/>
      <c r="FOT17" s="8"/>
      <c r="FOU17" s="8"/>
      <c r="FOV17" s="8"/>
      <c r="FOW17" s="8"/>
      <c r="FOX17" s="8"/>
      <c r="FOY17" s="8"/>
      <c r="FOZ17" s="8"/>
      <c r="FPA17" s="8"/>
      <c r="FPB17" s="8"/>
      <c r="FPC17" s="8"/>
      <c r="FPD17" s="8"/>
      <c r="FPE17" s="8"/>
      <c r="FPF17" s="8"/>
      <c r="FPG17" s="8"/>
      <c r="FPH17" s="8"/>
      <c r="FPI17" s="8"/>
      <c r="FPJ17" s="8"/>
      <c r="FPK17" s="8"/>
      <c r="FPL17" s="8"/>
      <c r="FPM17" s="8"/>
      <c r="FPN17" s="8"/>
      <c r="FPO17" s="8"/>
      <c r="FPP17" s="8"/>
      <c r="FPQ17" s="8"/>
      <c r="FPR17" s="8"/>
      <c r="FPS17" s="8"/>
      <c r="FPT17" s="8"/>
      <c r="FPU17" s="8"/>
      <c r="FPV17" s="8"/>
      <c r="FPW17" s="8"/>
      <c r="FPX17" s="8"/>
      <c r="FPY17" s="8"/>
      <c r="FPZ17" s="8"/>
      <c r="FQA17" s="8"/>
      <c r="FQB17" s="8"/>
      <c r="FQC17" s="8"/>
      <c r="FQD17" s="8"/>
      <c r="FQE17" s="8"/>
      <c r="FQF17" s="8"/>
      <c r="FQG17" s="8"/>
      <c r="FQH17" s="8"/>
      <c r="FQI17" s="8"/>
      <c r="FQJ17" s="8"/>
      <c r="FQK17" s="8"/>
      <c r="FQL17" s="8"/>
      <c r="FQM17" s="8"/>
      <c r="FQN17" s="8"/>
      <c r="FQO17" s="8"/>
      <c r="FQP17" s="8"/>
      <c r="FQQ17" s="8"/>
      <c r="FQR17" s="8"/>
      <c r="FQS17" s="8"/>
      <c r="FQT17" s="8"/>
      <c r="FQU17" s="8"/>
      <c r="FQV17" s="8"/>
      <c r="FQW17" s="8"/>
      <c r="FQX17" s="8"/>
      <c r="FQY17" s="8"/>
      <c r="FQZ17" s="8"/>
      <c r="FRA17" s="8"/>
      <c r="FRB17" s="8"/>
      <c r="FRC17" s="8"/>
      <c r="FRD17" s="8"/>
      <c r="FRE17" s="8"/>
      <c r="FRF17" s="8"/>
      <c r="FRG17" s="8"/>
      <c r="FRH17" s="8"/>
      <c r="FRI17" s="8"/>
      <c r="FRJ17" s="8"/>
      <c r="FRK17" s="8"/>
      <c r="FRL17" s="8"/>
      <c r="FRM17" s="8"/>
      <c r="FRN17" s="8"/>
      <c r="FRO17" s="8"/>
      <c r="FRP17" s="8"/>
      <c r="FRQ17" s="8"/>
      <c r="FRR17" s="8"/>
      <c r="FRS17" s="8"/>
      <c r="FRT17" s="8"/>
      <c r="FRU17" s="8"/>
      <c r="FRV17" s="8"/>
      <c r="FRW17" s="8"/>
      <c r="FRX17" s="8"/>
      <c r="FRY17" s="8"/>
      <c r="FRZ17" s="8"/>
      <c r="FSA17" s="8"/>
      <c r="FSB17" s="8"/>
      <c r="FSC17" s="8"/>
      <c r="FSD17" s="8"/>
      <c r="FSE17" s="8"/>
      <c r="FSF17" s="8"/>
      <c r="FSG17" s="8"/>
      <c r="FSH17" s="8"/>
      <c r="FSI17" s="8"/>
      <c r="FSJ17" s="8"/>
      <c r="FSK17" s="8"/>
      <c r="FSL17" s="8"/>
      <c r="FSM17" s="8"/>
      <c r="FSN17" s="8"/>
      <c r="FSO17" s="8"/>
      <c r="FSP17" s="8"/>
      <c r="FSQ17" s="8"/>
      <c r="FSR17" s="8"/>
      <c r="FSS17" s="8"/>
      <c r="FST17" s="8"/>
      <c r="FSU17" s="8"/>
      <c r="FSV17" s="8"/>
      <c r="FSW17" s="8"/>
      <c r="FSX17" s="8"/>
      <c r="FSY17" s="8"/>
      <c r="FSZ17" s="8"/>
      <c r="FTA17" s="8"/>
      <c r="FTB17" s="8"/>
      <c r="FTC17" s="8"/>
      <c r="FTD17" s="8"/>
      <c r="FTE17" s="8"/>
      <c r="FTF17" s="8"/>
      <c r="FTG17" s="8"/>
      <c r="FTH17" s="8"/>
      <c r="FTI17" s="8"/>
      <c r="FTJ17" s="8"/>
      <c r="FTK17" s="8"/>
      <c r="FTL17" s="8"/>
      <c r="FTM17" s="8"/>
      <c r="FTN17" s="8"/>
      <c r="FTO17" s="8"/>
      <c r="FTP17" s="8"/>
      <c r="FTQ17" s="8"/>
      <c r="FTR17" s="8"/>
      <c r="FTS17" s="8"/>
      <c r="FTT17" s="8"/>
      <c r="FTU17" s="8"/>
      <c r="FTV17" s="8"/>
      <c r="FTW17" s="8"/>
      <c r="FTX17" s="8"/>
      <c r="FTY17" s="8"/>
      <c r="FTZ17" s="8"/>
      <c r="FUA17" s="8"/>
      <c r="FUB17" s="8"/>
      <c r="FUC17" s="8"/>
      <c r="FUD17" s="8"/>
      <c r="FUE17" s="8"/>
      <c r="FUF17" s="8"/>
      <c r="FUG17" s="8"/>
      <c r="FUH17" s="8"/>
      <c r="FUI17" s="8"/>
      <c r="FUJ17" s="8"/>
      <c r="FUK17" s="8"/>
      <c r="FUL17" s="8"/>
      <c r="FUM17" s="8"/>
      <c r="FUN17" s="8"/>
      <c r="FUO17" s="8"/>
      <c r="FUP17" s="8"/>
      <c r="FUQ17" s="8"/>
      <c r="FUR17" s="8"/>
      <c r="FUS17" s="8"/>
      <c r="FUT17" s="8"/>
      <c r="FUU17" s="8"/>
      <c r="FUV17" s="8"/>
      <c r="FUW17" s="8"/>
      <c r="FUX17" s="8"/>
      <c r="FUY17" s="8"/>
      <c r="FUZ17" s="8"/>
      <c r="FVA17" s="8"/>
      <c r="FVB17" s="8"/>
      <c r="FVC17" s="8"/>
      <c r="FVD17" s="8"/>
      <c r="FVE17" s="8"/>
      <c r="FVF17" s="8"/>
      <c r="FVG17" s="8"/>
      <c r="FVH17" s="8"/>
      <c r="FVI17" s="8"/>
      <c r="FVJ17" s="8"/>
      <c r="FVK17" s="8"/>
      <c r="FVL17" s="8"/>
      <c r="FVM17" s="8"/>
      <c r="FVN17" s="8"/>
      <c r="FVO17" s="8"/>
      <c r="FVP17" s="8"/>
      <c r="FVQ17" s="8"/>
      <c r="FVR17" s="8"/>
      <c r="FVS17" s="8"/>
      <c r="FVT17" s="8"/>
      <c r="FVU17" s="8"/>
      <c r="FVV17" s="8"/>
      <c r="FVW17" s="8"/>
      <c r="FVX17" s="8"/>
      <c r="FVY17" s="8"/>
      <c r="FVZ17" s="8"/>
      <c r="FWA17" s="8"/>
      <c r="FWB17" s="8"/>
      <c r="FWC17" s="8"/>
      <c r="FWD17" s="8"/>
      <c r="FWE17" s="8"/>
      <c r="FWF17" s="8"/>
      <c r="FWG17" s="8"/>
      <c r="FWH17" s="8"/>
      <c r="FWI17" s="8"/>
      <c r="FWJ17" s="8"/>
      <c r="FWK17" s="8"/>
      <c r="FWL17" s="8"/>
      <c r="FWM17" s="8"/>
      <c r="FWN17" s="8"/>
      <c r="FWO17" s="8"/>
      <c r="FWP17" s="8"/>
      <c r="FWQ17" s="8"/>
      <c r="FWR17" s="8"/>
      <c r="FWS17" s="8"/>
      <c r="FWT17" s="8"/>
      <c r="FWU17" s="8"/>
      <c r="FWV17" s="8"/>
      <c r="FWW17" s="8"/>
      <c r="FWX17" s="8"/>
      <c r="FWY17" s="8"/>
      <c r="FWZ17" s="8"/>
      <c r="FXA17" s="8"/>
      <c r="FXB17" s="8"/>
      <c r="FXC17" s="8"/>
      <c r="FXD17" s="8"/>
      <c r="FXE17" s="8"/>
      <c r="FXF17" s="8"/>
      <c r="FXG17" s="8"/>
      <c r="FXH17" s="8"/>
      <c r="FXI17" s="8"/>
      <c r="FXJ17" s="8"/>
      <c r="FXK17" s="8"/>
      <c r="FXL17" s="8"/>
      <c r="FXM17" s="8"/>
      <c r="FXN17" s="8"/>
      <c r="FXO17" s="8"/>
      <c r="FXP17" s="8"/>
      <c r="FXQ17" s="8"/>
      <c r="FXR17" s="8"/>
      <c r="FXS17" s="8"/>
      <c r="FXT17" s="8"/>
      <c r="FXU17" s="8"/>
      <c r="FXV17" s="8"/>
      <c r="FXW17" s="8"/>
      <c r="FXX17" s="8"/>
      <c r="FXY17" s="8"/>
      <c r="FXZ17" s="8"/>
      <c r="FYA17" s="8"/>
      <c r="FYB17" s="8"/>
      <c r="FYC17" s="8"/>
      <c r="FYD17" s="8"/>
      <c r="FYE17" s="8"/>
      <c r="FYF17" s="8"/>
      <c r="FYG17" s="8"/>
      <c r="FYH17" s="8"/>
      <c r="FYI17" s="8"/>
      <c r="FYJ17" s="8"/>
      <c r="FYK17" s="8"/>
      <c r="FYL17" s="8"/>
      <c r="FYM17" s="8"/>
      <c r="FYN17" s="8"/>
      <c r="FYO17" s="8"/>
      <c r="FYP17" s="8"/>
      <c r="FYQ17" s="8"/>
      <c r="FYR17" s="8"/>
      <c r="FYS17" s="8"/>
      <c r="FYT17" s="8"/>
      <c r="FYU17" s="8"/>
      <c r="FYV17" s="8"/>
      <c r="FYW17" s="8"/>
      <c r="FYX17" s="8"/>
      <c r="FYY17" s="8"/>
      <c r="FYZ17" s="8"/>
      <c r="FZA17" s="8"/>
      <c r="FZB17" s="8"/>
      <c r="FZC17" s="8"/>
      <c r="FZD17" s="8"/>
      <c r="FZE17" s="8"/>
      <c r="FZF17" s="8"/>
      <c r="FZG17" s="8"/>
      <c r="FZH17" s="8"/>
      <c r="FZI17" s="8"/>
      <c r="FZJ17" s="8"/>
      <c r="FZK17" s="8"/>
      <c r="FZL17" s="8"/>
      <c r="FZM17" s="8"/>
      <c r="FZN17" s="8"/>
      <c r="FZO17" s="8"/>
      <c r="FZP17" s="8"/>
      <c r="FZQ17" s="8"/>
      <c r="FZR17" s="8"/>
      <c r="FZS17" s="8"/>
      <c r="FZT17" s="8"/>
      <c r="FZU17" s="8"/>
      <c r="FZV17" s="8"/>
      <c r="FZW17" s="8"/>
      <c r="FZX17" s="8"/>
      <c r="FZY17" s="8"/>
      <c r="FZZ17" s="8"/>
      <c r="GAA17" s="8"/>
      <c r="GAB17" s="8"/>
      <c r="GAC17" s="8"/>
      <c r="GAD17" s="8"/>
      <c r="GAE17" s="8"/>
      <c r="GAF17" s="8"/>
      <c r="GAG17" s="8"/>
      <c r="GAH17" s="8"/>
      <c r="GAI17" s="8"/>
      <c r="GAJ17" s="8"/>
      <c r="GAK17" s="8"/>
      <c r="GAL17" s="8"/>
      <c r="GAM17" s="8"/>
      <c r="GAN17" s="8"/>
      <c r="GAO17" s="8"/>
      <c r="GAP17" s="8"/>
      <c r="GAQ17" s="8"/>
      <c r="GAR17" s="8"/>
      <c r="GAS17" s="8"/>
      <c r="GAT17" s="8"/>
      <c r="GAU17" s="8"/>
      <c r="GAV17" s="8"/>
      <c r="GAW17" s="8"/>
      <c r="GAX17" s="8"/>
      <c r="GAY17" s="8"/>
      <c r="GAZ17" s="8"/>
      <c r="GBA17" s="8"/>
      <c r="GBB17" s="8"/>
      <c r="GBC17" s="8"/>
      <c r="GBD17" s="8"/>
      <c r="GBE17" s="8"/>
      <c r="GBF17" s="8"/>
      <c r="GBG17" s="8"/>
      <c r="GBH17" s="8"/>
      <c r="GBI17" s="8"/>
      <c r="GBJ17" s="8"/>
      <c r="GBK17" s="8"/>
      <c r="GBL17" s="8"/>
      <c r="GBM17" s="8"/>
      <c r="GBN17" s="8"/>
      <c r="GBO17" s="8"/>
      <c r="GBP17" s="8"/>
      <c r="GBQ17" s="8"/>
      <c r="GBR17" s="8"/>
      <c r="GBS17" s="8"/>
      <c r="GBT17" s="8"/>
      <c r="GBU17" s="8"/>
      <c r="GBV17" s="8"/>
      <c r="GBW17" s="8"/>
      <c r="GBX17" s="8"/>
      <c r="GBY17" s="8"/>
      <c r="GBZ17" s="8"/>
      <c r="GCA17" s="8"/>
      <c r="GCB17" s="8"/>
      <c r="GCC17" s="8"/>
      <c r="GCD17" s="8"/>
      <c r="GCE17" s="8"/>
      <c r="GCF17" s="8"/>
      <c r="GCG17" s="8"/>
      <c r="GCH17" s="8"/>
      <c r="GCI17" s="8"/>
      <c r="GCJ17" s="8"/>
      <c r="GCK17" s="8"/>
      <c r="GCL17" s="8"/>
      <c r="GCM17" s="8"/>
      <c r="GCN17" s="8"/>
      <c r="GCO17" s="8"/>
      <c r="GCP17" s="8"/>
      <c r="GCQ17" s="8"/>
      <c r="GCR17" s="8"/>
      <c r="GCS17" s="8"/>
      <c r="GCT17" s="8"/>
      <c r="GCU17" s="8"/>
      <c r="GCV17" s="8"/>
      <c r="GCW17" s="8"/>
      <c r="GCX17" s="8"/>
      <c r="GCY17" s="8"/>
      <c r="GCZ17" s="8"/>
      <c r="GDA17" s="8"/>
      <c r="GDB17" s="8"/>
      <c r="GDC17" s="8"/>
      <c r="GDD17" s="8"/>
      <c r="GDE17" s="8"/>
      <c r="GDF17" s="8"/>
      <c r="GDG17" s="8"/>
      <c r="GDH17" s="8"/>
      <c r="GDI17" s="8"/>
      <c r="GDJ17" s="8"/>
      <c r="GDK17" s="8"/>
      <c r="GDL17" s="8"/>
      <c r="GDM17" s="8"/>
      <c r="GDN17" s="8"/>
      <c r="GDO17" s="8"/>
      <c r="GDP17" s="8"/>
      <c r="GDQ17" s="8"/>
      <c r="GDR17" s="8"/>
      <c r="GDS17" s="8"/>
      <c r="GDT17" s="8"/>
      <c r="GDU17" s="8"/>
      <c r="GDV17" s="8"/>
      <c r="GDW17" s="8"/>
      <c r="GDX17" s="8"/>
      <c r="GDY17" s="8"/>
      <c r="GDZ17" s="8"/>
      <c r="GEA17" s="8"/>
      <c r="GEB17" s="8"/>
      <c r="GEC17" s="8"/>
      <c r="GED17" s="8"/>
      <c r="GEE17" s="8"/>
      <c r="GEF17" s="8"/>
      <c r="GEG17" s="8"/>
      <c r="GEH17" s="8"/>
      <c r="GEI17" s="8"/>
      <c r="GEJ17" s="8"/>
      <c r="GEK17" s="8"/>
      <c r="GEL17" s="8"/>
      <c r="GEM17" s="8"/>
      <c r="GEN17" s="8"/>
      <c r="GEO17" s="8"/>
      <c r="GEP17" s="8"/>
      <c r="GEQ17" s="8"/>
      <c r="GER17" s="8"/>
      <c r="GES17" s="8"/>
      <c r="GET17" s="8"/>
      <c r="GEU17" s="8"/>
      <c r="GEV17" s="8"/>
      <c r="GEW17" s="8"/>
      <c r="GEX17" s="8"/>
      <c r="GEY17" s="8"/>
      <c r="GEZ17" s="8"/>
      <c r="GFA17" s="8"/>
      <c r="GFB17" s="8"/>
      <c r="GFC17" s="8"/>
      <c r="GFD17" s="8"/>
      <c r="GFE17" s="8"/>
      <c r="GFF17" s="8"/>
      <c r="GFG17" s="8"/>
      <c r="GFH17" s="8"/>
      <c r="GFI17" s="8"/>
      <c r="GFJ17" s="8"/>
      <c r="GFK17" s="8"/>
      <c r="GFL17" s="8"/>
      <c r="GFM17" s="8"/>
      <c r="GFN17" s="8"/>
      <c r="GFO17" s="8"/>
      <c r="GFP17" s="8"/>
      <c r="GFQ17" s="8"/>
      <c r="GFR17" s="8"/>
      <c r="GFS17" s="8"/>
      <c r="GFT17" s="8"/>
      <c r="GFU17" s="8"/>
      <c r="GFV17" s="8"/>
      <c r="GFW17" s="8"/>
      <c r="GFX17" s="8"/>
      <c r="GFY17" s="8"/>
      <c r="GFZ17" s="8"/>
      <c r="GGA17" s="8"/>
      <c r="GGB17" s="8"/>
      <c r="GGC17" s="8"/>
      <c r="GGD17" s="8"/>
      <c r="GGE17" s="8"/>
      <c r="GGF17" s="8"/>
      <c r="GGG17" s="8"/>
      <c r="GGH17" s="8"/>
      <c r="GGI17" s="8"/>
      <c r="GGJ17" s="8"/>
      <c r="GGK17" s="8"/>
      <c r="GGL17" s="8"/>
      <c r="GGM17" s="8"/>
      <c r="GGN17" s="8"/>
      <c r="GGO17" s="8"/>
      <c r="GGP17" s="8"/>
      <c r="GGQ17" s="8"/>
      <c r="GGR17" s="8"/>
      <c r="GGS17" s="8"/>
      <c r="GGT17" s="8"/>
      <c r="GGU17" s="8"/>
      <c r="GGV17" s="8"/>
      <c r="GGW17" s="8"/>
      <c r="GGX17" s="8"/>
      <c r="GGY17" s="8"/>
      <c r="GGZ17" s="8"/>
      <c r="GHA17" s="8"/>
      <c r="GHB17" s="8"/>
      <c r="GHC17" s="8"/>
      <c r="GHD17" s="8"/>
      <c r="GHE17" s="8"/>
      <c r="GHF17" s="8"/>
      <c r="GHG17" s="8"/>
      <c r="GHH17" s="8"/>
      <c r="GHI17" s="8"/>
      <c r="GHJ17" s="8"/>
      <c r="GHK17" s="8"/>
      <c r="GHL17" s="8"/>
      <c r="GHM17" s="8"/>
      <c r="GHN17" s="8"/>
      <c r="GHO17" s="8"/>
      <c r="GHP17" s="8"/>
      <c r="GHQ17" s="8"/>
      <c r="GHR17" s="8"/>
      <c r="GHS17" s="8"/>
      <c r="GHT17" s="8"/>
      <c r="GHU17" s="8"/>
      <c r="GHV17" s="8"/>
      <c r="GHW17" s="8"/>
      <c r="GHX17" s="8"/>
      <c r="GHY17" s="8"/>
      <c r="GHZ17" s="8"/>
      <c r="GIA17" s="8"/>
      <c r="GIB17" s="8"/>
      <c r="GIC17" s="8"/>
      <c r="GID17" s="8"/>
      <c r="GIE17" s="8"/>
      <c r="GIF17" s="8"/>
      <c r="GIG17" s="8"/>
      <c r="GIH17" s="8"/>
      <c r="GII17" s="8"/>
      <c r="GIJ17" s="8"/>
      <c r="GIK17" s="8"/>
      <c r="GIL17" s="8"/>
      <c r="GIM17" s="8"/>
      <c r="GIN17" s="8"/>
      <c r="GIO17" s="8"/>
      <c r="GIP17" s="8"/>
      <c r="GIQ17" s="8"/>
      <c r="GIR17" s="8"/>
      <c r="GIS17" s="8"/>
      <c r="GIT17" s="8"/>
      <c r="GIU17" s="8"/>
      <c r="GIV17" s="8"/>
      <c r="GIW17" s="8"/>
      <c r="GIX17" s="8"/>
      <c r="GIY17" s="8"/>
      <c r="GIZ17" s="8"/>
      <c r="GJA17" s="8"/>
      <c r="GJB17" s="8"/>
      <c r="GJC17" s="8"/>
      <c r="GJD17" s="8"/>
      <c r="GJE17" s="8"/>
      <c r="GJF17" s="8"/>
      <c r="GJG17" s="8"/>
      <c r="GJH17" s="8"/>
      <c r="GJI17" s="8"/>
      <c r="GJJ17" s="8"/>
      <c r="GJK17" s="8"/>
      <c r="GJL17" s="8"/>
      <c r="GJM17" s="8"/>
      <c r="GJN17" s="8"/>
      <c r="GJO17" s="8"/>
      <c r="GJP17" s="8"/>
      <c r="GJQ17" s="8"/>
      <c r="GJR17" s="8"/>
      <c r="GJS17" s="8"/>
      <c r="GJT17" s="8"/>
      <c r="GJU17" s="8"/>
      <c r="GJV17" s="8"/>
      <c r="GJW17" s="8"/>
      <c r="GJX17" s="8"/>
      <c r="GJY17" s="8"/>
      <c r="GJZ17" s="8"/>
      <c r="GKA17" s="8"/>
      <c r="GKB17" s="8"/>
      <c r="GKC17" s="8"/>
      <c r="GKD17" s="8"/>
      <c r="GKE17" s="8"/>
      <c r="GKF17" s="8"/>
      <c r="GKG17" s="8"/>
      <c r="GKH17" s="8"/>
      <c r="GKI17" s="8"/>
      <c r="GKJ17" s="8"/>
      <c r="GKK17" s="8"/>
      <c r="GKL17" s="8"/>
      <c r="GKM17" s="8"/>
      <c r="GKN17" s="8"/>
      <c r="GKO17" s="8"/>
      <c r="GKP17" s="8"/>
      <c r="GKQ17" s="8"/>
      <c r="GKR17" s="8"/>
      <c r="GKS17" s="8"/>
      <c r="GKT17" s="8"/>
      <c r="GKU17" s="8"/>
      <c r="GKV17" s="8"/>
      <c r="GKW17" s="8"/>
      <c r="GKX17" s="8"/>
      <c r="GKY17" s="8"/>
      <c r="GKZ17" s="8"/>
      <c r="GLA17" s="8"/>
      <c r="GLB17" s="8"/>
      <c r="GLC17" s="8"/>
      <c r="GLD17" s="8"/>
      <c r="GLE17" s="8"/>
      <c r="GLF17" s="8"/>
      <c r="GLG17" s="8"/>
      <c r="GLH17" s="8"/>
      <c r="GLI17" s="8"/>
      <c r="GLJ17" s="8"/>
      <c r="GLK17" s="8"/>
      <c r="GLL17" s="8"/>
      <c r="GLM17" s="8"/>
      <c r="GLN17" s="8"/>
      <c r="GLO17" s="8"/>
      <c r="GLP17" s="8"/>
      <c r="GLQ17" s="8"/>
      <c r="GLR17" s="8"/>
      <c r="GLS17" s="8"/>
      <c r="GLT17" s="8"/>
      <c r="GLU17" s="8"/>
      <c r="GLV17" s="8"/>
      <c r="GLW17" s="8"/>
      <c r="GLX17" s="8"/>
      <c r="GLY17" s="8"/>
      <c r="GLZ17" s="8"/>
      <c r="GMA17" s="8"/>
      <c r="GMB17" s="8"/>
      <c r="GMC17" s="8"/>
      <c r="GMD17" s="8"/>
      <c r="GME17" s="8"/>
      <c r="GMF17" s="8"/>
      <c r="GMG17" s="8"/>
      <c r="GMH17" s="8"/>
      <c r="GMI17" s="8"/>
      <c r="GMJ17" s="8"/>
      <c r="GMK17" s="8"/>
      <c r="GML17" s="8"/>
      <c r="GMM17" s="8"/>
      <c r="GMN17" s="8"/>
      <c r="GMO17" s="8"/>
      <c r="GMP17" s="8"/>
      <c r="GMQ17" s="8"/>
      <c r="GMR17" s="8"/>
      <c r="GMS17" s="8"/>
      <c r="GMT17" s="8"/>
      <c r="GMU17" s="8"/>
      <c r="GMV17" s="8"/>
      <c r="GMW17" s="8"/>
      <c r="GMX17" s="8"/>
      <c r="GMY17" s="8"/>
      <c r="GMZ17" s="8"/>
      <c r="GNA17" s="8"/>
      <c r="GNB17" s="8"/>
      <c r="GNC17" s="8"/>
      <c r="GND17" s="8"/>
      <c r="GNE17" s="8"/>
      <c r="GNF17" s="8"/>
      <c r="GNG17" s="8"/>
      <c r="GNH17" s="8"/>
      <c r="GNI17" s="8"/>
      <c r="GNJ17" s="8"/>
      <c r="GNK17" s="8"/>
      <c r="GNL17" s="8"/>
      <c r="GNM17" s="8"/>
      <c r="GNN17" s="8"/>
      <c r="GNO17" s="8"/>
      <c r="GNP17" s="8"/>
      <c r="GNQ17" s="8"/>
      <c r="GNR17" s="8"/>
      <c r="GNS17" s="8"/>
      <c r="GNT17" s="8"/>
      <c r="GNU17" s="8"/>
      <c r="GNV17" s="8"/>
      <c r="GNW17" s="8"/>
      <c r="GNX17" s="8"/>
      <c r="GNY17" s="8"/>
      <c r="GNZ17" s="8"/>
      <c r="GOA17" s="8"/>
      <c r="GOB17" s="8"/>
      <c r="GOC17" s="8"/>
      <c r="GOD17" s="8"/>
      <c r="GOE17" s="8"/>
      <c r="GOF17" s="8"/>
      <c r="GOG17" s="8"/>
      <c r="GOH17" s="8"/>
      <c r="GOI17" s="8"/>
      <c r="GOJ17" s="8"/>
      <c r="GOK17" s="8"/>
      <c r="GOL17" s="8"/>
      <c r="GOM17" s="8"/>
      <c r="GON17" s="8"/>
      <c r="GOO17" s="8"/>
      <c r="GOP17" s="8"/>
      <c r="GOQ17" s="8"/>
      <c r="GOR17" s="8"/>
      <c r="GOS17" s="8"/>
      <c r="GOT17" s="8"/>
      <c r="GOU17" s="8"/>
      <c r="GOV17" s="8"/>
      <c r="GOW17" s="8"/>
      <c r="GOX17" s="8"/>
      <c r="GOY17" s="8"/>
      <c r="GOZ17" s="8"/>
      <c r="GPA17" s="8"/>
      <c r="GPB17" s="8"/>
      <c r="GPC17" s="8"/>
      <c r="GPD17" s="8"/>
      <c r="GPE17" s="8"/>
      <c r="GPF17" s="8"/>
      <c r="GPG17" s="8"/>
      <c r="GPH17" s="8"/>
      <c r="GPI17" s="8"/>
      <c r="GPJ17" s="8"/>
      <c r="GPK17" s="8"/>
      <c r="GPL17" s="8"/>
      <c r="GPM17" s="8"/>
      <c r="GPN17" s="8"/>
      <c r="GPO17" s="8"/>
      <c r="GPP17" s="8"/>
      <c r="GPQ17" s="8"/>
      <c r="GPR17" s="8"/>
      <c r="GPS17" s="8"/>
      <c r="GPT17" s="8"/>
      <c r="GPU17" s="8"/>
      <c r="GPV17" s="8"/>
      <c r="GPW17" s="8"/>
      <c r="GPX17" s="8"/>
      <c r="GPY17" s="8"/>
      <c r="GPZ17" s="8"/>
      <c r="GQA17" s="8"/>
      <c r="GQB17" s="8"/>
      <c r="GQC17" s="8"/>
      <c r="GQD17" s="8"/>
      <c r="GQE17" s="8"/>
      <c r="GQF17" s="8"/>
      <c r="GQG17" s="8"/>
      <c r="GQH17" s="8"/>
      <c r="GQI17" s="8"/>
      <c r="GQJ17" s="8"/>
      <c r="GQK17" s="8"/>
      <c r="GQL17" s="8"/>
      <c r="GQM17" s="8"/>
      <c r="GQN17" s="8"/>
      <c r="GQO17" s="8"/>
      <c r="GQP17" s="8"/>
      <c r="GQQ17" s="8"/>
      <c r="GQR17" s="8"/>
      <c r="GQS17" s="8"/>
      <c r="GQT17" s="8"/>
      <c r="GQU17" s="8"/>
      <c r="GQV17" s="8"/>
      <c r="GQW17" s="8"/>
      <c r="GQX17" s="8"/>
      <c r="GQY17" s="8"/>
      <c r="GQZ17" s="8"/>
      <c r="GRA17" s="8"/>
      <c r="GRB17" s="8"/>
      <c r="GRC17" s="8"/>
      <c r="GRD17" s="8"/>
      <c r="GRE17" s="8"/>
      <c r="GRF17" s="8"/>
      <c r="GRG17" s="8"/>
      <c r="GRH17" s="8"/>
      <c r="GRI17" s="8"/>
      <c r="GRJ17" s="8"/>
      <c r="GRK17" s="8"/>
      <c r="GRL17" s="8"/>
      <c r="GRM17" s="8"/>
      <c r="GRN17" s="8"/>
      <c r="GRO17" s="8"/>
      <c r="GRP17" s="8"/>
      <c r="GRQ17" s="8"/>
      <c r="GRR17" s="8"/>
      <c r="GRS17" s="8"/>
      <c r="GRT17" s="8"/>
      <c r="GRU17" s="8"/>
      <c r="GRV17" s="8"/>
      <c r="GRW17" s="8"/>
      <c r="GRX17" s="8"/>
      <c r="GRY17" s="8"/>
      <c r="GRZ17" s="8"/>
      <c r="GSA17" s="8"/>
      <c r="GSB17" s="8"/>
      <c r="GSC17" s="8"/>
      <c r="GSD17" s="8"/>
      <c r="GSE17" s="8"/>
      <c r="GSF17" s="8"/>
      <c r="GSG17" s="8"/>
      <c r="GSH17" s="8"/>
      <c r="GSI17" s="8"/>
      <c r="GSJ17" s="8"/>
      <c r="GSK17" s="8"/>
      <c r="GSL17" s="8"/>
      <c r="GSM17" s="8"/>
      <c r="GSN17" s="8"/>
      <c r="GSO17" s="8"/>
      <c r="GSP17" s="8"/>
      <c r="GSQ17" s="8"/>
      <c r="GSR17" s="8"/>
      <c r="GSS17" s="8"/>
      <c r="GST17" s="8"/>
      <c r="GSU17" s="8"/>
      <c r="GSV17" s="8"/>
      <c r="GSW17" s="8"/>
      <c r="GSX17" s="8"/>
      <c r="GSY17" s="8"/>
      <c r="GSZ17" s="8"/>
      <c r="GTA17" s="8"/>
      <c r="GTB17" s="8"/>
      <c r="GTC17" s="8"/>
      <c r="GTD17" s="8"/>
      <c r="GTE17" s="8"/>
      <c r="GTF17" s="8"/>
      <c r="GTG17" s="8"/>
      <c r="GTH17" s="8"/>
      <c r="GTI17" s="8"/>
      <c r="GTJ17" s="8"/>
      <c r="GTK17" s="8"/>
      <c r="GTL17" s="8"/>
      <c r="GTM17" s="8"/>
      <c r="GTN17" s="8"/>
      <c r="GTO17" s="8"/>
      <c r="GTP17" s="8"/>
      <c r="GTQ17" s="8"/>
      <c r="GTR17" s="8"/>
      <c r="GTS17" s="8"/>
      <c r="GTT17" s="8"/>
      <c r="GTU17" s="8"/>
      <c r="GTV17" s="8"/>
      <c r="GTW17" s="8"/>
      <c r="GTX17" s="8"/>
      <c r="GTY17" s="8"/>
      <c r="GTZ17" s="8"/>
      <c r="GUA17" s="8"/>
      <c r="GUB17" s="8"/>
      <c r="GUC17" s="8"/>
      <c r="GUD17" s="8"/>
      <c r="GUE17" s="8"/>
      <c r="GUF17" s="8"/>
      <c r="GUG17" s="8"/>
      <c r="GUH17" s="8"/>
      <c r="GUI17" s="8"/>
      <c r="GUJ17" s="8"/>
      <c r="GUK17" s="8"/>
      <c r="GUL17" s="8"/>
      <c r="GUM17" s="8"/>
      <c r="GUN17" s="8"/>
      <c r="GUO17" s="8"/>
      <c r="GUP17" s="8"/>
      <c r="GUQ17" s="8"/>
      <c r="GUR17" s="8"/>
      <c r="GUS17" s="8"/>
      <c r="GUT17" s="8"/>
      <c r="GUU17" s="8"/>
      <c r="GUV17" s="8"/>
      <c r="GUW17" s="8"/>
      <c r="GUX17" s="8"/>
      <c r="GUY17" s="8"/>
      <c r="GUZ17" s="8"/>
      <c r="GVA17" s="8"/>
      <c r="GVB17" s="8"/>
      <c r="GVC17" s="8"/>
      <c r="GVD17" s="8"/>
      <c r="GVE17" s="8"/>
      <c r="GVF17" s="8"/>
      <c r="GVG17" s="8"/>
      <c r="GVH17" s="8"/>
      <c r="GVI17" s="8"/>
      <c r="GVJ17" s="8"/>
      <c r="GVK17" s="8"/>
      <c r="GVL17" s="8"/>
      <c r="GVM17" s="8"/>
      <c r="GVN17" s="8"/>
      <c r="GVO17" s="8"/>
      <c r="GVP17" s="8"/>
      <c r="GVQ17" s="8"/>
      <c r="GVR17" s="8"/>
      <c r="GVS17" s="8"/>
      <c r="GVT17" s="8"/>
      <c r="GVU17" s="8"/>
      <c r="GVV17" s="8"/>
      <c r="GVW17" s="8"/>
      <c r="GVX17" s="8"/>
      <c r="GVY17" s="8"/>
      <c r="GVZ17" s="8"/>
      <c r="GWA17" s="8"/>
      <c r="GWB17" s="8"/>
      <c r="GWC17" s="8"/>
      <c r="GWD17" s="8"/>
      <c r="GWE17" s="8"/>
      <c r="GWF17" s="8"/>
      <c r="GWG17" s="8"/>
      <c r="GWH17" s="8"/>
      <c r="GWI17" s="8"/>
      <c r="GWJ17" s="8"/>
      <c r="GWK17" s="8"/>
      <c r="GWL17" s="8"/>
      <c r="GWM17" s="8"/>
      <c r="GWN17" s="8"/>
      <c r="GWO17" s="8"/>
      <c r="GWP17" s="8"/>
      <c r="GWQ17" s="8"/>
      <c r="GWR17" s="8"/>
      <c r="GWS17" s="8"/>
      <c r="GWT17" s="8"/>
      <c r="GWU17" s="8"/>
      <c r="GWV17" s="8"/>
      <c r="GWW17" s="8"/>
      <c r="GWX17" s="8"/>
      <c r="GWY17" s="8"/>
      <c r="GWZ17" s="8"/>
      <c r="GXA17" s="8"/>
      <c r="GXB17" s="8"/>
      <c r="GXC17" s="8"/>
      <c r="GXD17" s="8"/>
      <c r="GXE17" s="8"/>
      <c r="GXF17" s="8"/>
      <c r="GXG17" s="8"/>
      <c r="GXH17" s="8"/>
      <c r="GXI17" s="8"/>
      <c r="GXJ17" s="8"/>
      <c r="GXK17" s="8"/>
      <c r="GXL17" s="8"/>
      <c r="GXM17" s="8"/>
      <c r="GXN17" s="8"/>
      <c r="GXO17" s="8"/>
      <c r="GXP17" s="8"/>
      <c r="GXQ17" s="8"/>
      <c r="GXR17" s="8"/>
      <c r="GXS17" s="8"/>
      <c r="GXT17" s="8"/>
      <c r="GXU17" s="8"/>
      <c r="GXV17" s="8"/>
      <c r="GXW17" s="8"/>
      <c r="GXX17" s="8"/>
      <c r="GXY17" s="8"/>
      <c r="GXZ17" s="8"/>
      <c r="GYA17" s="8"/>
      <c r="GYB17" s="8"/>
      <c r="GYC17" s="8"/>
      <c r="GYD17" s="8"/>
      <c r="GYE17" s="8"/>
      <c r="GYF17" s="8"/>
      <c r="GYG17" s="8"/>
      <c r="GYH17" s="8"/>
      <c r="GYI17" s="8"/>
      <c r="GYJ17" s="8"/>
      <c r="GYK17" s="8"/>
      <c r="GYL17" s="8"/>
      <c r="GYM17" s="8"/>
      <c r="GYN17" s="8"/>
      <c r="GYO17" s="8"/>
      <c r="GYP17" s="8"/>
      <c r="GYQ17" s="8"/>
      <c r="GYR17" s="8"/>
      <c r="GYS17" s="8"/>
      <c r="GYT17" s="8"/>
      <c r="GYU17" s="8"/>
      <c r="GYV17" s="8"/>
      <c r="GYW17" s="8"/>
      <c r="GYX17" s="8"/>
      <c r="GYY17" s="8"/>
      <c r="GYZ17" s="8"/>
      <c r="GZA17" s="8"/>
      <c r="GZB17" s="8"/>
      <c r="GZC17" s="8"/>
      <c r="GZD17" s="8"/>
      <c r="GZE17" s="8"/>
      <c r="GZF17" s="8"/>
      <c r="GZG17" s="8"/>
      <c r="GZH17" s="8"/>
      <c r="GZI17" s="8"/>
      <c r="GZJ17" s="8"/>
      <c r="GZK17" s="8"/>
      <c r="GZL17" s="8"/>
      <c r="GZM17" s="8"/>
      <c r="GZN17" s="8"/>
      <c r="GZO17" s="8"/>
      <c r="GZP17" s="8"/>
      <c r="GZQ17" s="8"/>
      <c r="GZR17" s="8"/>
      <c r="GZS17" s="8"/>
      <c r="GZT17" s="8"/>
      <c r="GZU17" s="8"/>
      <c r="GZV17" s="8"/>
      <c r="GZW17" s="8"/>
      <c r="GZX17" s="8"/>
      <c r="GZY17" s="8"/>
      <c r="GZZ17" s="8"/>
      <c r="HAA17" s="8"/>
      <c r="HAB17" s="8"/>
      <c r="HAC17" s="8"/>
      <c r="HAD17" s="8"/>
      <c r="HAE17" s="8"/>
      <c r="HAF17" s="8"/>
      <c r="HAG17" s="8"/>
      <c r="HAH17" s="8"/>
      <c r="HAI17" s="8"/>
      <c r="HAJ17" s="8"/>
      <c r="HAK17" s="8"/>
      <c r="HAL17" s="8"/>
      <c r="HAM17" s="8"/>
      <c r="HAN17" s="8"/>
      <c r="HAO17" s="8"/>
      <c r="HAP17" s="8"/>
      <c r="HAQ17" s="8"/>
      <c r="HAR17" s="8"/>
      <c r="HAS17" s="8"/>
      <c r="HAT17" s="8"/>
      <c r="HAU17" s="8"/>
      <c r="HAV17" s="8"/>
      <c r="HAW17" s="8"/>
      <c r="HAX17" s="8"/>
      <c r="HAY17" s="8"/>
      <c r="HAZ17" s="8"/>
      <c r="HBA17" s="8"/>
      <c r="HBB17" s="8"/>
      <c r="HBC17" s="8"/>
      <c r="HBD17" s="8"/>
      <c r="HBE17" s="8"/>
      <c r="HBF17" s="8"/>
      <c r="HBG17" s="8"/>
      <c r="HBH17" s="8"/>
      <c r="HBI17" s="8"/>
      <c r="HBJ17" s="8"/>
      <c r="HBK17" s="8"/>
      <c r="HBL17" s="8"/>
      <c r="HBM17" s="8"/>
      <c r="HBN17" s="8"/>
      <c r="HBO17" s="8"/>
      <c r="HBP17" s="8"/>
      <c r="HBQ17" s="8"/>
      <c r="HBR17" s="8"/>
      <c r="HBS17" s="8"/>
      <c r="HBT17" s="8"/>
      <c r="HBU17" s="8"/>
      <c r="HBV17" s="8"/>
      <c r="HBW17" s="8"/>
      <c r="HBX17" s="8"/>
      <c r="HBY17" s="8"/>
      <c r="HBZ17" s="8"/>
      <c r="HCA17" s="8"/>
      <c r="HCB17" s="8"/>
      <c r="HCC17" s="8"/>
      <c r="HCD17" s="8"/>
      <c r="HCE17" s="8"/>
      <c r="HCF17" s="8"/>
      <c r="HCG17" s="8"/>
      <c r="HCH17" s="8"/>
      <c r="HCI17" s="8"/>
      <c r="HCJ17" s="8"/>
      <c r="HCK17" s="8"/>
      <c r="HCL17" s="8"/>
      <c r="HCM17" s="8"/>
      <c r="HCN17" s="8"/>
      <c r="HCO17" s="8"/>
      <c r="HCP17" s="8"/>
      <c r="HCQ17" s="8"/>
      <c r="HCR17" s="8"/>
      <c r="HCS17" s="8"/>
      <c r="HCT17" s="8"/>
      <c r="HCU17" s="8"/>
      <c r="HCV17" s="8"/>
      <c r="HCW17" s="8"/>
      <c r="HCX17" s="8"/>
      <c r="HCY17" s="8"/>
      <c r="HCZ17" s="8"/>
      <c r="HDA17" s="8"/>
      <c r="HDB17" s="8"/>
      <c r="HDC17" s="8"/>
      <c r="HDD17" s="8"/>
      <c r="HDE17" s="8"/>
      <c r="HDF17" s="8"/>
      <c r="HDG17" s="8"/>
      <c r="HDH17" s="8"/>
      <c r="HDI17" s="8"/>
      <c r="HDJ17" s="8"/>
      <c r="HDK17" s="8"/>
      <c r="HDL17" s="8"/>
      <c r="HDM17" s="8"/>
      <c r="HDN17" s="8"/>
      <c r="HDO17" s="8"/>
      <c r="HDP17" s="8"/>
      <c r="HDQ17" s="8"/>
      <c r="HDR17" s="8"/>
      <c r="HDS17" s="8"/>
      <c r="HDT17" s="8"/>
      <c r="HDU17" s="8"/>
      <c r="HDV17" s="8"/>
      <c r="HDW17" s="8"/>
      <c r="HDX17" s="8"/>
      <c r="HDY17" s="8"/>
      <c r="HDZ17" s="8"/>
      <c r="HEA17" s="8"/>
      <c r="HEB17" s="8"/>
      <c r="HEC17" s="8"/>
      <c r="HED17" s="8"/>
      <c r="HEE17" s="8"/>
      <c r="HEF17" s="8"/>
      <c r="HEG17" s="8"/>
      <c r="HEH17" s="8"/>
      <c r="HEI17" s="8"/>
      <c r="HEJ17" s="8"/>
      <c r="HEK17" s="8"/>
      <c r="HEL17" s="8"/>
      <c r="HEM17" s="8"/>
      <c r="HEN17" s="8"/>
      <c r="HEO17" s="8"/>
      <c r="HEP17" s="8"/>
      <c r="HEQ17" s="8"/>
      <c r="HER17" s="8"/>
      <c r="HES17" s="8"/>
      <c r="HET17" s="8"/>
      <c r="HEU17" s="8"/>
      <c r="HEV17" s="8"/>
      <c r="HEW17" s="8"/>
      <c r="HEX17" s="8"/>
      <c r="HEY17" s="8"/>
      <c r="HEZ17" s="8"/>
      <c r="HFA17" s="8"/>
      <c r="HFB17" s="8"/>
      <c r="HFC17" s="8"/>
      <c r="HFD17" s="8"/>
      <c r="HFE17" s="8"/>
      <c r="HFF17" s="8"/>
      <c r="HFG17" s="8"/>
      <c r="HFH17" s="8"/>
      <c r="HFI17" s="8"/>
      <c r="HFJ17" s="8"/>
      <c r="HFK17" s="8"/>
      <c r="HFL17" s="8"/>
      <c r="HFM17" s="8"/>
      <c r="HFN17" s="8"/>
      <c r="HFO17" s="8"/>
      <c r="HFP17" s="8"/>
      <c r="HFQ17" s="8"/>
      <c r="HFR17" s="8"/>
      <c r="HFS17" s="8"/>
      <c r="HFT17" s="8"/>
      <c r="HFU17" s="8"/>
      <c r="HFV17" s="8"/>
      <c r="HFW17" s="8"/>
      <c r="HFX17" s="8"/>
      <c r="HFY17" s="8"/>
      <c r="HFZ17" s="8"/>
      <c r="HGA17" s="8"/>
      <c r="HGB17" s="8"/>
      <c r="HGC17" s="8"/>
      <c r="HGD17" s="8"/>
      <c r="HGE17" s="8"/>
      <c r="HGF17" s="8"/>
      <c r="HGG17" s="8"/>
      <c r="HGH17" s="8"/>
      <c r="HGI17" s="8"/>
      <c r="HGJ17" s="8"/>
      <c r="HGK17" s="8"/>
      <c r="HGL17" s="8"/>
      <c r="HGM17" s="8"/>
      <c r="HGN17" s="8"/>
      <c r="HGO17" s="8"/>
      <c r="HGP17" s="8"/>
      <c r="HGQ17" s="8"/>
      <c r="HGR17" s="8"/>
      <c r="HGS17" s="8"/>
      <c r="HGT17" s="8"/>
      <c r="HGU17" s="8"/>
      <c r="HGV17" s="8"/>
      <c r="HGW17" s="8"/>
      <c r="HGX17" s="8"/>
      <c r="HGY17" s="8"/>
      <c r="HGZ17" s="8"/>
      <c r="HHA17" s="8"/>
      <c r="HHB17" s="8"/>
      <c r="HHC17" s="8"/>
      <c r="HHD17" s="8"/>
      <c r="HHE17" s="8"/>
      <c r="HHF17" s="8"/>
      <c r="HHG17" s="8"/>
      <c r="HHH17" s="8"/>
      <c r="HHI17" s="8"/>
      <c r="HHJ17" s="8"/>
      <c r="HHK17" s="8"/>
      <c r="HHL17" s="8"/>
      <c r="HHM17" s="8"/>
      <c r="HHN17" s="8"/>
      <c r="HHO17" s="8"/>
      <c r="HHP17" s="8"/>
      <c r="HHQ17" s="8"/>
      <c r="HHR17" s="8"/>
      <c r="HHS17" s="8"/>
      <c r="HHT17" s="8"/>
      <c r="HHU17" s="8"/>
      <c r="HHV17" s="8"/>
      <c r="HHW17" s="8"/>
      <c r="HHX17" s="8"/>
      <c r="HHY17" s="8"/>
      <c r="HHZ17" s="8"/>
      <c r="HIA17" s="8"/>
      <c r="HIB17" s="8"/>
      <c r="HIC17" s="8"/>
      <c r="HID17" s="8"/>
      <c r="HIE17" s="8"/>
      <c r="HIF17" s="8"/>
      <c r="HIG17" s="8"/>
      <c r="HIH17" s="8"/>
      <c r="HII17" s="8"/>
      <c r="HIJ17" s="8"/>
      <c r="HIK17" s="8"/>
      <c r="HIL17" s="8"/>
      <c r="HIM17" s="8"/>
      <c r="HIN17" s="8"/>
      <c r="HIO17" s="8"/>
      <c r="HIP17" s="8"/>
      <c r="HIQ17" s="8"/>
      <c r="HIR17" s="8"/>
      <c r="HIS17" s="8"/>
      <c r="HIT17" s="8"/>
      <c r="HIU17" s="8"/>
      <c r="HIV17" s="8"/>
      <c r="HIW17" s="8"/>
      <c r="HIX17" s="8"/>
      <c r="HIY17" s="8"/>
      <c r="HIZ17" s="8"/>
      <c r="HJA17" s="8"/>
      <c r="HJB17" s="8"/>
      <c r="HJC17" s="8"/>
      <c r="HJD17" s="8"/>
      <c r="HJE17" s="8"/>
      <c r="HJF17" s="8"/>
      <c r="HJG17" s="8"/>
      <c r="HJH17" s="8"/>
      <c r="HJI17" s="8"/>
      <c r="HJJ17" s="8"/>
      <c r="HJK17" s="8"/>
      <c r="HJL17" s="8"/>
      <c r="HJM17" s="8"/>
      <c r="HJN17" s="8"/>
      <c r="HJO17" s="8"/>
      <c r="HJP17" s="8"/>
      <c r="HJQ17" s="8"/>
      <c r="HJR17" s="8"/>
      <c r="HJS17" s="8"/>
      <c r="HJT17" s="8"/>
      <c r="HJU17" s="8"/>
      <c r="HJV17" s="8"/>
      <c r="HJW17" s="8"/>
      <c r="HJX17" s="8"/>
      <c r="HJY17" s="8"/>
      <c r="HJZ17" s="8"/>
      <c r="HKA17" s="8"/>
      <c r="HKB17" s="8"/>
      <c r="HKC17" s="8"/>
      <c r="HKD17" s="8"/>
      <c r="HKE17" s="8"/>
      <c r="HKF17" s="8"/>
      <c r="HKG17" s="8"/>
      <c r="HKH17" s="8"/>
      <c r="HKI17" s="8"/>
      <c r="HKJ17" s="8"/>
      <c r="HKK17" s="8"/>
      <c r="HKL17" s="8"/>
      <c r="HKM17" s="8"/>
      <c r="HKN17" s="8"/>
      <c r="HKO17" s="8"/>
      <c r="HKP17" s="8"/>
      <c r="HKQ17" s="8"/>
      <c r="HKR17" s="8"/>
      <c r="HKS17" s="8"/>
      <c r="HKT17" s="8"/>
      <c r="HKU17" s="8"/>
      <c r="HKV17" s="8"/>
      <c r="HKW17" s="8"/>
      <c r="HKX17" s="8"/>
      <c r="HKY17" s="8"/>
      <c r="HKZ17" s="8"/>
      <c r="HLA17" s="8"/>
      <c r="HLB17" s="8"/>
      <c r="HLC17" s="8"/>
      <c r="HLD17" s="8"/>
      <c r="HLE17" s="8"/>
      <c r="HLF17" s="8"/>
      <c r="HLG17" s="8"/>
      <c r="HLH17" s="8"/>
      <c r="HLI17" s="8"/>
      <c r="HLJ17" s="8"/>
      <c r="HLK17" s="8"/>
      <c r="HLL17" s="8"/>
      <c r="HLM17" s="8"/>
      <c r="HLN17" s="8"/>
      <c r="HLO17" s="8"/>
      <c r="HLP17" s="8"/>
      <c r="HLQ17" s="8"/>
      <c r="HLR17" s="8"/>
      <c r="HLS17" s="8"/>
      <c r="HLT17" s="8"/>
      <c r="HLU17" s="8"/>
      <c r="HLV17" s="8"/>
      <c r="HLW17" s="8"/>
      <c r="HLX17" s="8"/>
      <c r="HLY17" s="8"/>
      <c r="HLZ17" s="8"/>
      <c r="HMA17" s="8"/>
      <c r="HMB17" s="8"/>
      <c r="HMC17" s="8"/>
      <c r="HMD17" s="8"/>
      <c r="HME17" s="8"/>
      <c r="HMF17" s="8"/>
      <c r="HMG17" s="8"/>
      <c r="HMH17" s="8"/>
      <c r="HMI17" s="8"/>
      <c r="HMJ17" s="8"/>
      <c r="HMK17" s="8"/>
      <c r="HML17" s="8"/>
      <c r="HMM17" s="8"/>
      <c r="HMN17" s="8"/>
      <c r="HMO17" s="8"/>
      <c r="HMP17" s="8"/>
      <c r="HMQ17" s="8"/>
      <c r="HMR17" s="8"/>
      <c r="HMS17" s="8"/>
      <c r="HMT17" s="8"/>
      <c r="HMU17" s="8"/>
      <c r="HMV17" s="8"/>
      <c r="HMW17" s="8"/>
      <c r="HMX17" s="8"/>
      <c r="HMY17" s="8"/>
      <c r="HMZ17" s="8"/>
      <c r="HNA17" s="8"/>
      <c r="HNB17" s="8"/>
      <c r="HNC17" s="8"/>
      <c r="HND17" s="8"/>
      <c r="HNE17" s="8"/>
      <c r="HNF17" s="8"/>
      <c r="HNG17" s="8"/>
      <c r="HNH17" s="8"/>
      <c r="HNI17" s="8"/>
      <c r="HNJ17" s="8"/>
      <c r="HNK17" s="8"/>
      <c r="HNL17" s="8"/>
      <c r="HNM17" s="8"/>
      <c r="HNN17" s="8"/>
      <c r="HNO17" s="8"/>
      <c r="HNP17" s="8"/>
      <c r="HNQ17" s="8"/>
      <c r="HNR17" s="8"/>
      <c r="HNS17" s="8"/>
      <c r="HNT17" s="8"/>
      <c r="HNU17" s="8"/>
      <c r="HNV17" s="8"/>
      <c r="HNW17" s="8"/>
      <c r="HNX17" s="8"/>
      <c r="HNY17" s="8"/>
      <c r="HNZ17" s="8"/>
      <c r="HOA17" s="8"/>
      <c r="HOB17" s="8"/>
      <c r="HOC17" s="8"/>
      <c r="HOD17" s="8"/>
      <c r="HOE17" s="8"/>
      <c r="HOF17" s="8"/>
      <c r="HOG17" s="8"/>
      <c r="HOH17" s="8"/>
      <c r="HOI17" s="8"/>
      <c r="HOJ17" s="8"/>
      <c r="HOK17" s="8"/>
      <c r="HOL17" s="8"/>
      <c r="HOM17" s="8"/>
      <c r="HON17" s="8"/>
      <c r="HOO17" s="8"/>
      <c r="HOP17" s="8"/>
      <c r="HOQ17" s="8"/>
      <c r="HOR17" s="8"/>
      <c r="HOS17" s="8"/>
      <c r="HOT17" s="8"/>
      <c r="HOU17" s="8"/>
      <c r="HOV17" s="8"/>
      <c r="HOW17" s="8"/>
      <c r="HOX17" s="8"/>
      <c r="HOY17" s="8"/>
      <c r="HOZ17" s="8"/>
      <c r="HPA17" s="8"/>
      <c r="HPB17" s="8"/>
      <c r="HPC17" s="8"/>
      <c r="HPD17" s="8"/>
      <c r="HPE17" s="8"/>
      <c r="HPF17" s="8"/>
      <c r="HPG17" s="8"/>
      <c r="HPH17" s="8"/>
      <c r="HPI17" s="8"/>
      <c r="HPJ17" s="8"/>
      <c r="HPK17" s="8"/>
      <c r="HPL17" s="8"/>
      <c r="HPM17" s="8"/>
      <c r="HPN17" s="8"/>
      <c r="HPO17" s="8"/>
      <c r="HPP17" s="8"/>
      <c r="HPQ17" s="8"/>
      <c r="HPR17" s="8"/>
      <c r="HPS17" s="8"/>
      <c r="HPT17" s="8"/>
      <c r="HPU17" s="8"/>
      <c r="HPV17" s="8"/>
      <c r="HPW17" s="8"/>
      <c r="HPX17" s="8"/>
      <c r="HPY17" s="8"/>
      <c r="HPZ17" s="8"/>
      <c r="HQA17" s="8"/>
      <c r="HQB17" s="8"/>
      <c r="HQC17" s="8"/>
      <c r="HQD17" s="8"/>
      <c r="HQE17" s="8"/>
      <c r="HQF17" s="8"/>
      <c r="HQG17" s="8"/>
      <c r="HQH17" s="8"/>
      <c r="HQI17" s="8"/>
      <c r="HQJ17" s="8"/>
      <c r="HQK17" s="8"/>
      <c r="HQL17" s="8"/>
      <c r="HQM17" s="8"/>
      <c r="HQN17" s="8"/>
      <c r="HQO17" s="8"/>
      <c r="HQP17" s="8"/>
      <c r="HQQ17" s="8"/>
      <c r="HQR17" s="8"/>
      <c r="HQS17" s="8"/>
      <c r="HQT17" s="8"/>
      <c r="HQU17" s="8"/>
      <c r="HQV17" s="8"/>
      <c r="HQW17" s="8"/>
      <c r="HQX17" s="8"/>
      <c r="HQY17" s="8"/>
      <c r="HQZ17" s="8"/>
      <c r="HRA17" s="8"/>
      <c r="HRB17" s="8"/>
      <c r="HRC17" s="8"/>
      <c r="HRD17" s="8"/>
      <c r="HRE17" s="8"/>
      <c r="HRF17" s="8"/>
      <c r="HRG17" s="8"/>
      <c r="HRH17" s="8"/>
      <c r="HRI17" s="8"/>
      <c r="HRJ17" s="8"/>
      <c r="HRK17" s="8"/>
      <c r="HRL17" s="8"/>
      <c r="HRM17" s="8"/>
      <c r="HRN17" s="8"/>
      <c r="HRO17" s="8"/>
      <c r="HRP17" s="8"/>
      <c r="HRQ17" s="8"/>
      <c r="HRR17" s="8"/>
      <c r="HRS17" s="8"/>
      <c r="HRT17" s="8"/>
      <c r="HRU17" s="8"/>
      <c r="HRV17" s="8"/>
      <c r="HRW17" s="8"/>
      <c r="HRX17" s="8"/>
      <c r="HRY17" s="8"/>
      <c r="HRZ17" s="8"/>
      <c r="HSA17" s="8"/>
      <c r="HSB17" s="8"/>
      <c r="HSC17" s="8"/>
      <c r="HSD17" s="8"/>
      <c r="HSE17" s="8"/>
      <c r="HSF17" s="8"/>
      <c r="HSG17" s="8"/>
      <c r="HSH17" s="8"/>
      <c r="HSI17" s="8"/>
      <c r="HSJ17" s="8"/>
      <c r="HSK17" s="8"/>
      <c r="HSL17" s="8"/>
      <c r="HSM17" s="8"/>
      <c r="HSN17" s="8"/>
      <c r="HSO17" s="8"/>
      <c r="HSP17" s="8"/>
      <c r="HSQ17" s="8"/>
      <c r="HSR17" s="8"/>
      <c r="HSS17" s="8"/>
      <c r="HST17" s="8"/>
      <c r="HSU17" s="8"/>
      <c r="HSV17" s="8"/>
      <c r="HSW17" s="8"/>
      <c r="HSX17" s="8"/>
      <c r="HSY17" s="8"/>
      <c r="HSZ17" s="8"/>
      <c r="HTA17" s="8"/>
      <c r="HTB17" s="8"/>
      <c r="HTC17" s="8"/>
      <c r="HTD17" s="8"/>
      <c r="HTE17" s="8"/>
      <c r="HTF17" s="8"/>
      <c r="HTG17" s="8"/>
      <c r="HTH17" s="8"/>
      <c r="HTI17" s="8"/>
      <c r="HTJ17" s="8"/>
      <c r="HTK17" s="8"/>
      <c r="HTL17" s="8"/>
      <c r="HTM17" s="8"/>
      <c r="HTN17" s="8"/>
      <c r="HTO17" s="8"/>
      <c r="HTP17" s="8"/>
      <c r="HTQ17" s="8"/>
      <c r="HTR17" s="8"/>
      <c r="HTS17" s="8"/>
      <c r="HTT17" s="8"/>
      <c r="HTU17" s="8"/>
      <c r="HTV17" s="8"/>
      <c r="HTW17" s="8"/>
      <c r="HTX17" s="8"/>
      <c r="HTY17" s="8"/>
      <c r="HTZ17" s="8"/>
      <c r="HUA17" s="8"/>
      <c r="HUB17" s="8"/>
      <c r="HUC17" s="8"/>
      <c r="HUD17" s="8"/>
      <c r="HUE17" s="8"/>
      <c r="HUF17" s="8"/>
      <c r="HUG17" s="8"/>
      <c r="HUH17" s="8"/>
      <c r="HUI17" s="8"/>
      <c r="HUJ17" s="8"/>
      <c r="HUK17" s="8"/>
      <c r="HUL17" s="8"/>
      <c r="HUM17" s="8"/>
      <c r="HUN17" s="8"/>
      <c r="HUO17" s="8"/>
      <c r="HUP17" s="8"/>
      <c r="HUQ17" s="8"/>
      <c r="HUR17" s="8"/>
      <c r="HUS17" s="8"/>
      <c r="HUT17" s="8"/>
      <c r="HUU17" s="8"/>
      <c r="HUV17" s="8"/>
      <c r="HUW17" s="8"/>
      <c r="HUX17" s="8"/>
      <c r="HUY17" s="8"/>
      <c r="HUZ17" s="8"/>
      <c r="HVA17" s="8"/>
      <c r="HVB17" s="8"/>
      <c r="HVC17" s="8"/>
      <c r="HVD17" s="8"/>
      <c r="HVE17" s="8"/>
      <c r="HVF17" s="8"/>
      <c r="HVG17" s="8"/>
      <c r="HVH17" s="8"/>
      <c r="HVI17" s="8"/>
      <c r="HVJ17" s="8"/>
      <c r="HVK17" s="8"/>
      <c r="HVL17" s="8"/>
      <c r="HVM17" s="8"/>
      <c r="HVN17" s="8"/>
      <c r="HVO17" s="8"/>
      <c r="HVP17" s="8"/>
      <c r="HVQ17" s="8"/>
      <c r="HVR17" s="8"/>
      <c r="HVS17" s="8"/>
      <c r="HVT17" s="8"/>
      <c r="HVU17" s="8"/>
      <c r="HVV17" s="8"/>
      <c r="HVW17" s="8"/>
      <c r="HVX17" s="8"/>
      <c r="HVY17" s="8"/>
      <c r="HVZ17" s="8"/>
      <c r="HWA17" s="8"/>
      <c r="HWB17" s="8"/>
      <c r="HWC17" s="8"/>
      <c r="HWD17" s="8"/>
      <c r="HWE17" s="8"/>
      <c r="HWF17" s="8"/>
      <c r="HWG17" s="8"/>
      <c r="HWH17" s="8"/>
      <c r="HWI17" s="8"/>
      <c r="HWJ17" s="8"/>
      <c r="HWK17" s="8"/>
      <c r="HWL17" s="8"/>
      <c r="HWM17" s="8"/>
      <c r="HWN17" s="8"/>
      <c r="HWO17" s="8"/>
      <c r="HWP17" s="8"/>
      <c r="HWQ17" s="8"/>
      <c r="HWR17" s="8"/>
      <c r="HWS17" s="8"/>
      <c r="HWT17" s="8"/>
      <c r="HWU17" s="8"/>
      <c r="HWV17" s="8"/>
      <c r="HWW17" s="8"/>
      <c r="HWX17" s="8"/>
      <c r="HWY17" s="8"/>
      <c r="HWZ17" s="8"/>
      <c r="HXA17" s="8"/>
      <c r="HXB17" s="8"/>
      <c r="HXC17" s="8"/>
      <c r="HXD17" s="8"/>
      <c r="HXE17" s="8"/>
      <c r="HXF17" s="8"/>
      <c r="HXG17" s="8"/>
      <c r="HXH17" s="8"/>
      <c r="HXI17" s="8"/>
      <c r="HXJ17" s="8"/>
      <c r="HXK17" s="8"/>
      <c r="HXL17" s="8"/>
      <c r="HXM17" s="8"/>
      <c r="HXN17" s="8"/>
      <c r="HXO17" s="8"/>
      <c r="HXP17" s="8"/>
      <c r="HXQ17" s="8"/>
      <c r="HXR17" s="8"/>
      <c r="HXS17" s="8"/>
      <c r="HXT17" s="8"/>
      <c r="HXU17" s="8"/>
      <c r="HXV17" s="8"/>
      <c r="HXW17" s="8"/>
      <c r="HXX17" s="8"/>
      <c r="HXY17" s="8"/>
      <c r="HXZ17" s="8"/>
      <c r="HYA17" s="8"/>
      <c r="HYB17" s="8"/>
      <c r="HYC17" s="8"/>
      <c r="HYD17" s="8"/>
      <c r="HYE17" s="8"/>
      <c r="HYF17" s="8"/>
      <c r="HYG17" s="8"/>
      <c r="HYH17" s="8"/>
      <c r="HYI17" s="8"/>
      <c r="HYJ17" s="8"/>
      <c r="HYK17" s="8"/>
      <c r="HYL17" s="8"/>
      <c r="HYM17" s="8"/>
      <c r="HYN17" s="8"/>
      <c r="HYO17" s="8"/>
      <c r="HYP17" s="8"/>
      <c r="HYQ17" s="8"/>
      <c r="HYR17" s="8"/>
      <c r="HYS17" s="8"/>
      <c r="HYT17" s="8"/>
      <c r="HYU17" s="8"/>
      <c r="HYV17" s="8"/>
      <c r="HYW17" s="8"/>
      <c r="HYX17" s="8"/>
      <c r="HYY17" s="8"/>
      <c r="HYZ17" s="8"/>
      <c r="HZA17" s="8"/>
      <c r="HZB17" s="8"/>
      <c r="HZC17" s="8"/>
      <c r="HZD17" s="8"/>
      <c r="HZE17" s="8"/>
      <c r="HZF17" s="8"/>
      <c r="HZG17" s="8"/>
      <c r="HZH17" s="8"/>
      <c r="HZI17" s="8"/>
      <c r="HZJ17" s="8"/>
      <c r="HZK17" s="8"/>
      <c r="HZL17" s="8"/>
      <c r="HZM17" s="8"/>
      <c r="HZN17" s="8"/>
      <c r="HZO17" s="8"/>
      <c r="HZP17" s="8"/>
      <c r="HZQ17" s="8"/>
      <c r="HZR17" s="8"/>
      <c r="HZS17" s="8"/>
      <c r="HZT17" s="8"/>
      <c r="HZU17" s="8"/>
      <c r="HZV17" s="8"/>
      <c r="HZW17" s="8"/>
      <c r="HZX17" s="8"/>
      <c r="HZY17" s="8"/>
      <c r="HZZ17" s="8"/>
      <c r="IAA17" s="8"/>
      <c r="IAB17" s="8"/>
      <c r="IAC17" s="8"/>
      <c r="IAD17" s="8"/>
      <c r="IAE17" s="8"/>
      <c r="IAF17" s="8"/>
      <c r="IAG17" s="8"/>
      <c r="IAH17" s="8"/>
      <c r="IAI17" s="8"/>
      <c r="IAJ17" s="8"/>
      <c r="IAK17" s="8"/>
      <c r="IAL17" s="8"/>
      <c r="IAM17" s="8"/>
      <c r="IAN17" s="8"/>
      <c r="IAO17" s="8"/>
      <c r="IAP17" s="8"/>
      <c r="IAQ17" s="8"/>
      <c r="IAR17" s="8"/>
      <c r="IAS17" s="8"/>
      <c r="IAT17" s="8"/>
      <c r="IAU17" s="8"/>
      <c r="IAV17" s="8"/>
      <c r="IAW17" s="8"/>
      <c r="IAX17" s="8"/>
      <c r="IAY17" s="8"/>
      <c r="IAZ17" s="8"/>
      <c r="IBA17" s="8"/>
      <c r="IBB17" s="8"/>
      <c r="IBC17" s="8"/>
      <c r="IBD17" s="8"/>
      <c r="IBE17" s="8"/>
      <c r="IBF17" s="8"/>
      <c r="IBG17" s="8"/>
      <c r="IBH17" s="8"/>
      <c r="IBI17" s="8"/>
      <c r="IBJ17" s="8"/>
      <c r="IBK17" s="8"/>
      <c r="IBL17" s="8"/>
      <c r="IBM17" s="8"/>
      <c r="IBN17" s="8"/>
      <c r="IBO17" s="8"/>
      <c r="IBP17" s="8"/>
      <c r="IBQ17" s="8"/>
      <c r="IBR17" s="8"/>
      <c r="IBS17" s="8"/>
      <c r="IBT17" s="8"/>
      <c r="IBU17" s="8"/>
      <c r="IBV17" s="8"/>
      <c r="IBW17" s="8"/>
      <c r="IBX17" s="8"/>
      <c r="IBY17" s="8"/>
      <c r="IBZ17" s="8"/>
      <c r="ICA17" s="8"/>
      <c r="ICB17" s="8"/>
      <c r="ICC17" s="8"/>
      <c r="ICD17" s="8"/>
      <c r="ICE17" s="8"/>
      <c r="ICF17" s="8"/>
      <c r="ICG17" s="8"/>
      <c r="ICH17" s="8"/>
      <c r="ICI17" s="8"/>
      <c r="ICJ17" s="8"/>
      <c r="ICK17" s="8"/>
      <c r="ICL17" s="8"/>
      <c r="ICM17" s="8"/>
      <c r="ICN17" s="8"/>
      <c r="ICO17" s="8"/>
      <c r="ICP17" s="8"/>
      <c r="ICQ17" s="8"/>
      <c r="ICR17" s="8"/>
      <c r="ICS17" s="8"/>
      <c r="ICT17" s="8"/>
      <c r="ICU17" s="8"/>
      <c r="ICV17" s="8"/>
      <c r="ICW17" s="8"/>
      <c r="ICX17" s="8"/>
      <c r="ICY17" s="8"/>
      <c r="ICZ17" s="8"/>
      <c r="IDA17" s="8"/>
      <c r="IDB17" s="8"/>
      <c r="IDC17" s="8"/>
      <c r="IDD17" s="8"/>
      <c r="IDE17" s="8"/>
      <c r="IDF17" s="8"/>
      <c r="IDG17" s="8"/>
      <c r="IDH17" s="8"/>
      <c r="IDI17" s="8"/>
      <c r="IDJ17" s="8"/>
      <c r="IDK17" s="8"/>
      <c r="IDL17" s="8"/>
      <c r="IDM17" s="8"/>
      <c r="IDN17" s="8"/>
      <c r="IDO17" s="8"/>
      <c r="IDP17" s="8"/>
      <c r="IDQ17" s="8"/>
      <c r="IDR17" s="8"/>
      <c r="IDS17" s="8"/>
      <c r="IDT17" s="8"/>
      <c r="IDU17" s="8"/>
      <c r="IDV17" s="8"/>
      <c r="IDW17" s="8"/>
      <c r="IDX17" s="8"/>
      <c r="IDY17" s="8"/>
      <c r="IDZ17" s="8"/>
      <c r="IEA17" s="8"/>
      <c r="IEB17" s="8"/>
      <c r="IEC17" s="8"/>
      <c r="IED17" s="8"/>
      <c r="IEE17" s="8"/>
      <c r="IEF17" s="8"/>
      <c r="IEG17" s="8"/>
      <c r="IEH17" s="8"/>
      <c r="IEI17" s="8"/>
      <c r="IEJ17" s="8"/>
      <c r="IEK17" s="8"/>
      <c r="IEL17" s="8"/>
      <c r="IEM17" s="8"/>
      <c r="IEN17" s="8"/>
      <c r="IEO17" s="8"/>
      <c r="IEP17" s="8"/>
      <c r="IEQ17" s="8"/>
      <c r="IER17" s="8"/>
      <c r="IES17" s="8"/>
      <c r="IET17" s="8"/>
      <c r="IEU17" s="8"/>
      <c r="IEV17" s="8"/>
      <c r="IEW17" s="8"/>
      <c r="IEX17" s="8"/>
      <c r="IEY17" s="8"/>
      <c r="IEZ17" s="8"/>
      <c r="IFA17" s="8"/>
      <c r="IFB17" s="8"/>
      <c r="IFC17" s="8"/>
      <c r="IFD17" s="8"/>
      <c r="IFE17" s="8"/>
      <c r="IFF17" s="8"/>
      <c r="IFG17" s="8"/>
      <c r="IFH17" s="8"/>
      <c r="IFI17" s="8"/>
      <c r="IFJ17" s="8"/>
      <c r="IFK17" s="8"/>
      <c r="IFL17" s="8"/>
      <c r="IFM17" s="8"/>
      <c r="IFN17" s="8"/>
      <c r="IFO17" s="8"/>
      <c r="IFP17" s="8"/>
      <c r="IFQ17" s="8"/>
      <c r="IFR17" s="8"/>
      <c r="IFS17" s="8"/>
      <c r="IFT17" s="8"/>
      <c r="IFU17" s="8"/>
      <c r="IFV17" s="8"/>
      <c r="IFW17" s="8"/>
      <c r="IFX17" s="8"/>
      <c r="IFY17" s="8"/>
      <c r="IFZ17" s="8"/>
      <c r="IGA17" s="8"/>
      <c r="IGB17" s="8"/>
      <c r="IGC17" s="8"/>
      <c r="IGD17" s="8"/>
      <c r="IGE17" s="8"/>
      <c r="IGF17" s="8"/>
      <c r="IGG17" s="8"/>
      <c r="IGH17" s="8"/>
      <c r="IGI17" s="8"/>
      <c r="IGJ17" s="8"/>
      <c r="IGK17" s="8"/>
      <c r="IGL17" s="8"/>
      <c r="IGM17" s="8"/>
      <c r="IGN17" s="8"/>
      <c r="IGO17" s="8"/>
      <c r="IGP17" s="8"/>
      <c r="IGQ17" s="8"/>
      <c r="IGR17" s="8"/>
      <c r="IGS17" s="8"/>
      <c r="IGT17" s="8"/>
      <c r="IGU17" s="8"/>
      <c r="IGV17" s="8"/>
      <c r="IGW17" s="8"/>
      <c r="IGX17" s="8"/>
      <c r="IGY17" s="8"/>
      <c r="IGZ17" s="8"/>
      <c r="IHA17" s="8"/>
      <c r="IHB17" s="8"/>
      <c r="IHC17" s="8"/>
      <c r="IHD17" s="8"/>
      <c r="IHE17" s="8"/>
      <c r="IHF17" s="8"/>
      <c r="IHG17" s="8"/>
      <c r="IHH17" s="8"/>
      <c r="IHI17" s="8"/>
      <c r="IHJ17" s="8"/>
      <c r="IHK17" s="8"/>
      <c r="IHL17" s="8"/>
      <c r="IHM17" s="8"/>
      <c r="IHN17" s="8"/>
      <c r="IHO17" s="8"/>
      <c r="IHP17" s="8"/>
      <c r="IHQ17" s="8"/>
      <c r="IHR17" s="8"/>
      <c r="IHS17" s="8"/>
      <c r="IHT17" s="8"/>
      <c r="IHU17" s="8"/>
      <c r="IHV17" s="8"/>
      <c r="IHW17" s="8"/>
      <c r="IHX17" s="8"/>
      <c r="IHY17" s="8"/>
      <c r="IHZ17" s="8"/>
      <c r="IIA17" s="8"/>
      <c r="IIB17" s="8"/>
      <c r="IIC17" s="8"/>
      <c r="IID17" s="8"/>
      <c r="IIE17" s="8"/>
      <c r="IIF17" s="8"/>
      <c r="IIG17" s="8"/>
      <c r="IIH17" s="8"/>
      <c r="III17" s="8"/>
      <c r="IIJ17" s="8"/>
      <c r="IIK17" s="8"/>
      <c r="IIL17" s="8"/>
      <c r="IIM17" s="8"/>
      <c r="IIN17" s="8"/>
      <c r="IIO17" s="8"/>
      <c r="IIP17" s="8"/>
      <c r="IIQ17" s="8"/>
      <c r="IIR17" s="8"/>
      <c r="IIS17" s="8"/>
      <c r="IIT17" s="8"/>
      <c r="IIU17" s="8"/>
      <c r="IIV17" s="8"/>
      <c r="IIW17" s="8"/>
      <c r="IIX17" s="8"/>
      <c r="IIY17" s="8"/>
      <c r="IIZ17" s="8"/>
      <c r="IJA17" s="8"/>
      <c r="IJB17" s="8"/>
      <c r="IJC17" s="8"/>
      <c r="IJD17" s="8"/>
      <c r="IJE17" s="8"/>
      <c r="IJF17" s="8"/>
      <c r="IJG17" s="8"/>
      <c r="IJH17" s="8"/>
      <c r="IJI17" s="8"/>
      <c r="IJJ17" s="8"/>
      <c r="IJK17" s="8"/>
      <c r="IJL17" s="8"/>
      <c r="IJM17" s="8"/>
      <c r="IJN17" s="8"/>
      <c r="IJO17" s="8"/>
      <c r="IJP17" s="8"/>
      <c r="IJQ17" s="8"/>
      <c r="IJR17" s="8"/>
      <c r="IJS17" s="8"/>
      <c r="IJT17" s="8"/>
      <c r="IJU17" s="8"/>
      <c r="IJV17" s="8"/>
      <c r="IJW17" s="8"/>
      <c r="IJX17" s="8"/>
      <c r="IJY17" s="8"/>
      <c r="IJZ17" s="8"/>
      <c r="IKA17" s="8"/>
      <c r="IKB17" s="8"/>
      <c r="IKC17" s="8"/>
      <c r="IKD17" s="8"/>
      <c r="IKE17" s="8"/>
      <c r="IKF17" s="8"/>
      <c r="IKG17" s="8"/>
      <c r="IKH17" s="8"/>
      <c r="IKI17" s="8"/>
      <c r="IKJ17" s="8"/>
      <c r="IKK17" s="8"/>
      <c r="IKL17" s="8"/>
      <c r="IKM17" s="8"/>
      <c r="IKN17" s="8"/>
      <c r="IKO17" s="8"/>
      <c r="IKP17" s="8"/>
      <c r="IKQ17" s="8"/>
      <c r="IKR17" s="8"/>
      <c r="IKS17" s="8"/>
      <c r="IKT17" s="8"/>
      <c r="IKU17" s="8"/>
      <c r="IKV17" s="8"/>
      <c r="IKW17" s="8"/>
      <c r="IKX17" s="8"/>
      <c r="IKY17" s="8"/>
      <c r="IKZ17" s="8"/>
      <c r="ILA17" s="8"/>
      <c r="ILB17" s="8"/>
      <c r="ILC17" s="8"/>
      <c r="ILD17" s="8"/>
      <c r="ILE17" s="8"/>
      <c r="ILF17" s="8"/>
      <c r="ILG17" s="8"/>
      <c r="ILH17" s="8"/>
      <c r="ILI17" s="8"/>
      <c r="ILJ17" s="8"/>
      <c r="ILK17" s="8"/>
      <c r="ILL17" s="8"/>
      <c r="ILM17" s="8"/>
      <c r="ILN17" s="8"/>
      <c r="ILO17" s="8"/>
      <c r="ILP17" s="8"/>
      <c r="ILQ17" s="8"/>
      <c r="ILR17" s="8"/>
      <c r="ILS17" s="8"/>
      <c r="ILT17" s="8"/>
      <c r="ILU17" s="8"/>
      <c r="ILV17" s="8"/>
      <c r="ILW17" s="8"/>
      <c r="ILX17" s="8"/>
      <c r="ILY17" s="8"/>
      <c r="ILZ17" s="8"/>
      <c r="IMA17" s="8"/>
      <c r="IMB17" s="8"/>
      <c r="IMC17" s="8"/>
      <c r="IMD17" s="8"/>
      <c r="IME17" s="8"/>
      <c r="IMF17" s="8"/>
      <c r="IMG17" s="8"/>
      <c r="IMH17" s="8"/>
      <c r="IMI17" s="8"/>
      <c r="IMJ17" s="8"/>
      <c r="IMK17" s="8"/>
      <c r="IML17" s="8"/>
      <c r="IMM17" s="8"/>
      <c r="IMN17" s="8"/>
      <c r="IMO17" s="8"/>
      <c r="IMP17" s="8"/>
      <c r="IMQ17" s="8"/>
      <c r="IMR17" s="8"/>
      <c r="IMS17" s="8"/>
      <c r="IMT17" s="8"/>
      <c r="IMU17" s="8"/>
      <c r="IMV17" s="8"/>
      <c r="IMW17" s="8"/>
      <c r="IMX17" s="8"/>
      <c r="IMY17" s="8"/>
      <c r="IMZ17" s="8"/>
      <c r="INA17" s="8"/>
      <c r="INB17" s="8"/>
      <c r="INC17" s="8"/>
      <c r="IND17" s="8"/>
      <c r="INE17" s="8"/>
      <c r="INF17" s="8"/>
      <c r="ING17" s="8"/>
      <c r="INH17" s="8"/>
      <c r="INI17" s="8"/>
      <c r="INJ17" s="8"/>
      <c r="INK17" s="8"/>
      <c r="INL17" s="8"/>
      <c r="INM17" s="8"/>
      <c r="INN17" s="8"/>
      <c r="INO17" s="8"/>
      <c r="INP17" s="8"/>
      <c r="INQ17" s="8"/>
      <c r="INR17" s="8"/>
      <c r="INS17" s="8"/>
      <c r="INT17" s="8"/>
      <c r="INU17" s="8"/>
      <c r="INV17" s="8"/>
      <c r="INW17" s="8"/>
      <c r="INX17" s="8"/>
      <c r="INY17" s="8"/>
      <c r="INZ17" s="8"/>
      <c r="IOA17" s="8"/>
      <c r="IOB17" s="8"/>
      <c r="IOC17" s="8"/>
      <c r="IOD17" s="8"/>
      <c r="IOE17" s="8"/>
      <c r="IOF17" s="8"/>
      <c r="IOG17" s="8"/>
      <c r="IOH17" s="8"/>
      <c r="IOI17" s="8"/>
      <c r="IOJ17" s="8"/>
      <c r="IOK17" s="8"/>
      <c r="IOL17" s="8"/>
      <c r="IOM17" s="8"/>
      <c r="ION17" s="8"/>
      <c r="IOO17" s="8"/>
      <c r="IOP17" s="8"/>
      <c r="IOQ17" s="8"/>
      <c r="IOR17" s="8"/>
      <c r="IOS17" s="8"/>
      <c r="IOT17" s="8"/>
      <c r="IOU17" s="8"/>
      <c r="IOV17" s="8"/>
      <c r="IOW17" s="8"/>
      <c r="IOX17" s="8"/>
      <c r="IOY17" s="8"/>
      <c r="IOZ17" s="8"/>
      <c r="IPA17" s="8"/>
      <c r="IPB17" s="8"/>
      <c r="IPC17" s="8"/>
      <c r="IPD17" s="8"/>
      <c r="IPE17" s="8"/>
      <c r="IPF17" s="8"/>
      <c r="IPG17" s="8"/>
      <c r="IPH17" s="8"/>
      <c r="IPI17" s="8"/>
      <c r="IPJ17" s="8"/>
      <c r="IPK17" s="8"/>
      <c r="IPL17" s="8"/>
      <c r="IPM17" s="8"/>
      <c r="IPN17" s="8"/>
      <c r="IPO17" s="8"/>
      <c r="IPP17" s="8"/>
      <c r="IPQ17" s="8"/>
      <c r="IPR17" s="8"/>
      <c r="IPS17" s="8"/>
      <c r="IPT17" s="8"/>
      <c r="IPU17" s="8"/>
      <c r="IPV17" s="8"/>
      <c r="IPW17" s="8"/>
      <c r="IPX17" s="8"/>
      <c r="IPY17" s="8"/>
      <c r="IPZ17" s="8"/>
      <c r="IQA17" s="8"/>
      <c r="IQB17" s="8"/>
      <c r="IQC17" s="8"/>
      <c r="IQD17" s="8"/>
      <c r="IQE17" s="8"/>
      <c r="IQF17" s="8"/>
      <c r="IQG17" s="8"/>
      <c r="IQH17" s="8"/>
      <c r="IQI17" s="8"/>
      <c r="IQJ17" s="8"/>
      <c r="IQK17" s="8"/>
      <c r="IQL17" s="8"/>
      <c r="IQM17" s="8"/>
      <c r="IQN17" s="8"/>
      <c r="IQO17" s="8"/>
      <c r="IQP17" s="8"/>
      <c r="IQQ17" s="8"/>
      <c r="IQR17" s="8"/>
      <c r="IQS17" s="8"/>
      <c r="IQT17" s="8"/>
      <c r="IQU17" s="8"/>
      <c r="IQV17" s="8"/>
      <c r="IQW17" s="8"/>
      <c r="IQX17" s="8"/>
      <c r="IQY17" s="8"/>
      <c r="IQZ17" s="8"/>
      <c r="IRA17" s="8"/>
      <c r="IRB17" s="8"/>
      <c r="IRC17" s="8"/>
      <c r="IRD17" s="8"/>
      <c r="IRE17" s="8"/>
      <c r="IRF17" s="8"/>
      <c r="IRG17" s="8"/>
      <c r="IRH17" s="8"/>
      <c r="IRI17" s="8"/>
      <c r="IRJ17" s="8"/>
      <c r="IRK17" s="8"/>
      <c r="IRL17" s="8"/>
      <c r="IRM17" s="8"/>
      <c r="IRN17" s="8"/>
      <c r="IRO17" s="8"/>
      <c r="IRP17" s="8"/>
      <c r="IRQ17" s="8"/>
      <c r="IRR17" s="8"/>
      <c r="IRS17" s="8"/>
      <c r="IRT17" s="8"/>
      <c r="IRU17" s="8"/>
      <c r="IRV17" s="8"/>
      <c r="IRW17" s="8"/>
      <c r="IRX17" s="8"/>
      <c r="IRY17" s="8"/>
      <c r="IRZ17" s="8"/>
      <c r="ISA17" s="8"/>
      <c r="ISB17" s="8"/>
      <c r="ISC17" s="8"/>
      <c r="ISD17" s="8"/>
      <c r="ISE17" s="8"/>
      <c r="ISF17" s="8"/>
      <c r="ISG17" s="8"/>
      <c r="ISH17" s="8"/>
      <c r="ISI17" s="8"/>
      <c r="ISJ17" s="8"/>
      <c r="ISK17" s="8"/>
      <c r="ISL17" s="8"/>
      <c r="ISM17" s="8"/>
      <c r="ISN17" s="8"/>
      <c r="ISO17" s="8"/>
      <c r="ISP17" s="8"/>
      <c r="ISQ17" s="8"/>
      <c r="ISR17" s="8"/>
      <c r="ISS17" s="8"/>
      <c r="IST17" s="8"/>
      <c r="ISU17" s="8"/>
      <c r="ISV17" s="8"/>
      <c r="ISW17" s="8"/>
      <c r="ISX17" s="8"/>
      <c r="ISY17" s="8"/>
      <c r="ISZ17" s="8"/>
      <c r="ITA17" s="8"/>
      <c r="ITB17" s="8"/>
      <c r="ITC17" s="8"/>
      <c r="ITD17" s="8"/>
      <c r="ITE17" s="8"/>
      <c r="ITF17" s="8"/>
      <c r="ITG17" s="8"/>
      <c r="ITH17" s="8"/>
      <c r="ITI17" s="8"/>
      <c r="ITJ17" s="8"/>
      <c r="ITK17" s="8"/>
      <c r="ITL17" s="8"/>
      <c r="ITM17" s="8"/>
      <c r="ITN17" s="8"/>
      <c r="ITO17" s="8"/>
      <c r="ITP17" s="8"/>
      <c r="ITQ17" s="8"/>
      <c r="ITR17" s="8"/>
      <c r="ITS17" s="8"/>
      <c r="ITT17" s="8"/>
      <c r="ITU17" s="8"/>
      <c r="ITV17" s="8"/>
      <c r="ITW17" s="8"/>
      <c r="ITX17" s="8"/>
      <c r="ITY17" s="8"/>
      <c r="ITZ17" s="8"/>
      <c r="IUA17" s="8"/>
      <c r="IUB17" s="8"/>
      <c r="IUC17" s="8"/>
      <c r="IUD17" s="8"/>
      <c r="IUE17" s="8"/>
      <c r="IUF17" s="8"/>
      <c r="IUG17" s="8"/>
      <c r="IUH17" s="8"/>
      <c r="IUI17" s="8"/>
      <c r="IUJ17" s="8"/>
      <c r="IUK17" s="8"/>
      <c r="IUL17" s="8"/>
      <c r="IUM17" s="8"/>
      <c r="IUN17" s="8"/>
      <c r="IUO17" s="8"/>
      <c r="IUP17" s="8"/>
      <c r="IUQ17" s="8"/>
      <c r="IUR17" s="8"/>
      <c r="IUS17" s="8"/>
      <c r="IUT17" s="8"/>
      <c r="IUU17" s="8"/>
      <c r="IUV17" s="8"/>
      <c r="IUW17" s="8"/>
      <c r="IUX17" s="8"/>
      <c r="IUY17" s="8"/>
      <c r="IUZ17" s="8"/>
      <c r="IVA17" s="8"/>
      <c r="IVB17" s="8"/>
      <c r="IVC17" s="8"/>
      <c r="IVD17" s="8"/>
      <c r="IVE17" s="8"/>
      <c r="IVF17" s="8"/>
      <c r="IVG17" s="8"/>
      <c r="IVH17" s="8"/>
      <c r="IVI17" s="8"/>
      <c r="IVJ17" s="8"/>
      <c r="IVK17" s="8"/>
      <c r="IVL17" s="8"/>
      <c r="IVM17" s="8"/>
      <c r="IVN17" s="8"/>
      <c r="IVO17" s="8"/>
      <c r="IVP17" s="8"/>
      <c r="IVQ17" s="8"/>
      <c r="IVR17" s="8"/>
      <c r="IVS17" s="8"/>
      <c r="IVT17" s="8"/>
      <c r="IVU17" s="8"/>
      <c r="IVV17" s="8"/>
      <c r="IVW17" s="8"/>
      <c r="IVX17" s="8"/>
      <c r="IVY17" s="8"/>
      <c r="IVZ17" s="8"/>
      <c r="IWA17" s="8"/>
      <c r="IWB17" s="8"/>
      <c r="IWC17" s="8"/>
      <c r="IWD17" s="8"/>
      <c r="IWE17" s="8"/>
      <c r="IWF17" s="8"/>
      <c r="IWG17" s="8"/>
      <c r="IWH17" s="8"/>
      <c r="IWI17" s="8"/>
      <c r="IWJ17" s="8"/>
      <c r="IWK17" s="8"/>
      <c r="IWL17" s="8"/>
      <c r="IWM17" s="8"/>
      <c r="IWN17" s="8"/>
      <c r="IWO17" s="8"/>
      <c r="IWP17" s="8"/>
      <c r="IWQ17" s="8"/>
      <c r="IWR17" s="8"/>
      <c r="IWS17" s="8"/>
      <c r="IWT17" s="8"/>
      <c r="IWU17" s="8"/>
      <c r="IWV17" s="8"/>
      <c r="IWW17" s="8"/>
      <c r="IWX17" s="8"/>
      <c r="IWY17" s="8"/>
      <c r="IWZ17" s="8"/>
      <c r="IXA17" s="8"/>
      <c r="IXB17" s="8"/>
      <c r="IXC17" s="8"/>
      <c r="IXD17" s="8"/>
      <c r="IXE17" s="8"/>
      <c r="IXF17" s="8"/>
      <c r="IXG17" s="8"/>
      <c r="IXH17" s="8"/>
      <c r="IXI17" s="8"/>
      <c r="IXJ17" s="8"/>
      <c r="IXK17" s="8"/>
      <c r="IXL17" s="8"/>
      <c r="IXM17" s="8"/>
      <c r="IXN17" s="8"/>
      <c r="IXO17" s="8"/>
      <c r="IXP17" s="8"/>
      <c r="IXQ17" s="8"/>
      <c r="IXR17" s="8"/>
      <c r="IXS17" s="8"/>
      <c r="IXT17" s="8"/>
      <c r="IXU17" s="8"/>
      <c r="IXV17" s="8"/>
      <c r="IXW17" s="8"/>
      <c r="IXX17" s="8"/>
      <c r="IXY17" s="8"/>
      <c r="IXZ17" s="8"/>
      <c r="IYA17" s="8"/>
      <c r="IYB17" s="8"/>
      <c r="IYC17" s="8"/>
      <c r="IYD17" s="8"/>
      <c r="IYE17" s="8"/>
      <c r="IYF17" s="8"/>
      <c r="IYG17" s="8"/>
      <c r="IYH17" s="8"/>
      <c r="IYI17" s="8"/>
      <c r="IYJ17" s="8"/>
      <c r="IYK17" s="8"/>
      <c r="IYL17" s="8"/>
      <c r="IYM17" s="8"/>
      <c r="IYN17" s="8"/>
      <c r="IYO17" s="8"/>
      <c r="IYP17" s="8"/>
      <c r="IYQ17" s="8"/>
      <c r="IYR17" s="8"/>
      <c r="IYS17" s="8"/>
      <c r="IYT17" s="8"/>
      <c r="IYU17" s="8"/>
      <c r="IYV17" s="8"/>
      <c r="IYW17" s="8"/>
      <c r="IYX17" s="8"/>
      <c r="IYY17" s="8"/>
      <c r="IYZ17" s="8"/>
      <c r="IZA17" s="8"/>
      <c r="IZB17" s="8"/>
      <c r="IZC17" s="8"/>
      <c r="IZD17" s="8"/>
      <c r="IZE17" s="8"/>
      <c r="IZF17" s="8"/>
      <c r="IZG17" s="8"/>
      <c r="IZH17" s="8"/>
      <c r="IZI17" s="8"/>
      <c r="IZJ17" s="8"/>
      <c r="IZK17" s="8"/>
      <c r="IZL17" s="8"/>
      <c r="IZM17" s="8"/>
      <c r="IZN17" s="8"/>
      <c r="IZO17" s="8"/>
      <c r="IZP17" s="8"/>
      <c r="IZQ17" s="8"/>
      <c r="IZR17" s="8"/>
      <c r="IZS17" s="8"/>
      <c r="IZT17" s="8"/>
      <c r="IZU17" s="8"/>
      <c r="IZV17" s="8"/>
      <c r="IZW17" s="8"/>
      <c r="IZX17" s="8"/>
      <c r="IZY17" s="8"/>
      <c r="IZZ17" s="8"/>
      <c r="JAA17" s="8"/>
      <c r="JAB17" s="8"/>
      <c r="JAC17" s="8"/>
      <c r="JAD17" s="8"/>
      <c r="JAE17" s="8"/>
      <c r="JAF17" s="8"/>
      <c r="JAG17" s="8"/>
      <c r="JAH17" s="8"/>
      <c r="JAI17" s="8"/>
      <c r="JAJ17" s="8"/>
      <c r="JAK17" s="8"/>
      <c r="JAL17" s="8"/>
      <c r="JAM17" s="8"/>
      <c r="JAN17" s="8"/>
      <c r="JAO17" s="8"/>
      <c r="JAP17" s="8"/>
      <c r="JAQ17" s="8"/>
      <c r="JAR17" s="8"/>
      <c r="JAS17" s="8"/>
      <c r="JAT17" s="8"/>
      <c r="JAU17" s="8"/>
      <c r="JAV17" s="8"/>
      <c r="JAW17" s="8"/>
      <c r="JAX17" s="8"/>
      <c r="JAY17" s="8"/>
      <c r="JAZ17" s="8"/>
      <c r="JBA17" s="8"/>
      <c r="JBB17" s="8"/>
      <c r="JBC17" s="8"/>
      <c r="JBD17" s="8"/>
      <c r="JBE17" s="8"/>
      <c r="JBF17" s="8"/>
      <c r="JBG17" s="8"/>
      <c r="JBH17" s="8"/>
      <c r="JBI17" s="8"/>
      <c r="JBJ17" s="8"/>
      <c r="JBK17" s="8"/>
      <c r="JBL17" s="8"/>
      <c r="JBM17" s="8"/>
      <c r="JBN17" s="8"/>
      <c r="JBO17" s="8"/>
      <c r="JBP17" s="8"/>
      <c r="JBQ17" s="8"/>
      <c r="JBR17" s="8"/>
      <c r="JBS17" s="8"/>
      <c r="JBT17" s="8"/>
      <c r="JBU17" s="8"/>
      <c r="JBV17" s="8"/>
      <c r="JBW17" s="8"/>
      <c r="JBX17" s="8"/>
      <c r="JBY17" s="8"/>
      <c r="JBZ17" s="8"/>
      <c r="JCA17" s="8"/>
      <c r="JCB17" s="8"/>
      <c r="JCC17" s="8"/>
      <c r="JCD17" s="8"/>
      <c r="JCE17" s="8"/>
      <c r="JCF17" s="8"/>
      <c r="JCG17" s="8"/>
      <c r="JCH17" s="8"/>
      <c r="JCI17" s="8"/>
      <c r="JCJ17" s="8"/>
      <c r="JCK17" s="8"/>
      <c r="JCL17" s="8"/>
      <c r="JCM17" s="8"/>
      <c r="JCN17" s="8"/>
      <c r="JCO17" s="8"/>
      <c r="JCP17" s="8"/>
      <c r="JCQ17" s="8"/>
      <c r="JCR17" s="8"/>
      <c r="JCS17" s="8"/>
      <c r="JCT17" s="8"/>
      <c r="JCU17" s="8"/>
      <c r="JCV17" s="8"/>
      <c r="JCW17" s="8"/>
      <c r="JCX17" s="8"/>
      <c r="JCY17" s="8"/>
      <c r="JCZ17" s="8"/>
      <c r="JDA17" s="8"/>
      <c r="JDB17" s="8"/>
      <c r="JDC17" s="8"/>
      <c r="JDD17" s="8"/>
      <c r="JDE17" s="8"/>
      <c r="JDF17" s="8"/>
      <c r="JDG17" s="8"/>
      <c r="JDH17" s="8"/>
      <c r="JDI17" s="8"/>
      <c r="JDJ17" s="8"/>
      <c r="JDK17" s="8"/>
      <c r="JDL17" s="8"/>
      <c r="JDM17" s="8"/>
      <c r="JDN17" s="8"/>
      <c r="JDO17" s="8"/>
      <c r="JDP17" s="8"/>
      <c r="JDQ17" s="8"/>
      <c r="JDR17" s="8"/>
      <c r="JDS17" s="8"/>
      <c r="JDT17" s="8"/>
      <c r="JDU17" s="8"/>
      <c r="JDV17" s="8"/>
      <c r="JDW17" s="8"/>
      <c r="JDX17" s="8"/>
      <c r="JDY17" s="8"/>
      <c r="JDZ17" s="8"/>
      <c r="JEA17" s="8"/>
      <c r="JEB17" s="8"/>
      <c r="JEC17" s="8"/>
      <c r="JED17" s="8"/>
      <c r="JEE17" s="8"/>
      <c r="JEF17" s="8"/>
      <c r="JEG17" s="8"/>
      <c r="JEH17" s="8"/>
      <c r="JEI17" s="8"/>
      <c r="JEJ17" s="8"/>
      <c r="JEK17" s="8"/>
      <c r="JEL17" s="8"/>
      <c r="JEM17" s="8"/>
      <c r="JEN17" s="8"/>
      <c r="JEO17" s="8"/>
      <c r="JEP17" s="8"/>
      <c r="JEQ17" s="8"/>
      <c r="JER17" s="8"/>
      <c r="JES17" s="8"/>
      <c r="JET17" s="8"/>
      <c r="JEU17" s="8"/>
      <c r="JEV17" s="8"/>
      <c r="JEW17" s="8"/>
      <c r="JEX17" s="8"/>
      <c r="JEY17" s="8"/>
      <c r="JEZ17" s="8"/>
      <c r="JFA17" s="8"/>
      <c r="JFB17" s="8"/>
      <c r="JFC17" s="8"/>
      <c r="JFD17" s="8"/>
      <c r="JFE17" s="8"/>
      <c r="JFF17" s="8"/>
      <c r="JFG17" s="8"/>
      <c r="JFH17" s="8"/>
      <c r="JFI17" s="8"/>
      <c r="JFJ17" s="8"/>
      <c r="JFK17" s="8"/>
      <c r="JFL17" s="8"/>
      <c r="JFM17" s="8"/>
      <c r="JFN17" s="8"/>
      <c r="JFO17" s="8"/>
      <c r="JFP17" s="8"/>
      <c r="JFQ17" s="8"/>
      <c r="JFR17" s="8"/>
      <c r="JFS17" s="8"/>
      <c r="JFT17" s="8"/>
      <c r="JFU17" s="8"/>
      <c r="JFV17" s="8"/>
      <c r="JFW17" s="8"/>
      <c r="JFX17" s="8"/>
      <c r="JFY17" s="8"/>
      <c r="JFZ17" s="8"/>
      <c r="JGA17" s="8"/>
      <c r="JGB17" s="8"/>
      <c r="JGC17" s="8"/>
      <c r="JGD17" s="8"/>
      <c r="JGE17" s="8"/>
      <c r="JGF17" s="8"/>
      <c r="JGG17" s="8"/>
      <c r="JGH17" s="8"/>
      <c r="JGI17" s="8"/>
      <c r="JGJ17" s="8"/>
      <c r="JGK17" s="8"/>
      <c r="JGL17" s="8"/>
      <c r="JGM17" s="8"/>
      <c r="JGN17" s="8"/>
      <c r="JGO17" s="8"/>
      <c r="JGP17" s="8"/>
      <c r="JGQ17" s="8"/>
      <c r="JGR17" s="8"/>
      <c r="JGS17" s="8"/>
      <c r="JGT17" s="8"/>
      <c r="JGU17" s="8"/>
      <c r="JGV17" s="8"/>
      <c r="JGW17" s="8"/>
      <c r="JGX17" s="8"/>
      <c r="JGY17" s="8"/>
      <c r="JGZ17" s="8"/>
      <c r="JHA17" s="8"/>
      <c r="JHB17" s="8"/>
      <c r="JHC17" s="8"/>
      <c r="JHD17" s="8"/>
      <c r="JHE17" s="8"/>
      <c r="JHF17" s="8"/>
      <c r="JHG17" s="8"/>
      <c r="JHH17" s="8"/>
      <c r="JHI17" s="8"/>
      <c r="JHJ17" s="8"/>
      <c r="JHK17" s="8"/>
      <c r="JHL17" s="8"/>
      <c r="JHM17" s="8"/>
      <c r="JHN17" s="8"/>
      <c r="JHO17" s="8"/>
      <c r="JHP17" s="8"/>
      <c r="JHQ17" s="8"/>
      <c r="JHR17" s="8"/>
      <c r="JHS17" s="8"/>
      <c r="JHT17" s="8"/>
      <c r="JHU17" s="8"/>
      <c r="JHV17" s="8"/>
      <c r="JHW17" s="8"/>
      <c r="JHX17" s="8"/>
      <c r="JHY17" s="8"/>
      <c r="JHZ17" s="8"/>
      <c r="JIA17" s="8"/>
      <c r="JIB17" s="8"/>
      <c r="JIC17" s="8"/>
      <c r="JID17" s="8"/>
      <c r="JIE17" s="8"/>
      <c r="JIF17" s="8"/>
      <c r="JIG17" s="8"/>
      <c r="JIH17" s="8"/>
      <c r="JII17" s="8"/>
      <c r="JIJ17" s="8"/>
      <c r="JIK17" s="8"/>
      <c r="JIL17" s="8"/>
      <c r="JIM17" s="8"/>
      <c r="JIN17" s="8"/>
      <c r="JIO17" s="8"/>
      <c r="JIP17" s="8"/>
      <c r="JIQ17" s="8"/>
      <c r="JIR17" s="8"/>
      <c r="JIS17" s="8"/>
      <c r="JIT17" s="8"/>
      <c r="JIU17" s="8"/>
      <c r="JIV17" s="8"/>
      <c r="JIW17" s="8"/>
      <c r="JIX17" s="8"/>
      <c r="JIY17" s="8"/>
      <c r="JIZ17" s="8"/>
      <c r="JJA17" s="8"/>
      <c r="JJB17" s="8"/>
      <c r="JJC17" s="8"/>
      <c r="JJD17" s="8"/>
      <c r="JJE17" s="8"/>
      <c r="JJF17" s="8"/>
      <c r="JJG17" s="8"/>
      <c r="JJH17" s="8"/>
      <c r="JJI17" s="8"/>
      <c r="JJJ17" s="8"/>
      <c r="JJK17" s="8"/>
      <c r="JJL17" s="8"/>
      <c r="JJM17" s="8"/>
      <c r="JJN17" s="8"/>
      <c r="JJO17" s="8"/>
      <c r="JJP17" s="8"/>
      <c r="JJQ17" s="8"/>
      <c r="JJR17" s="8"/>
      <c r="JJS17" s="8"/>
      <c r="JJT17" s="8"/>
      <c r="JJU17" s="8"/>
      <c r="JJV17" s="8"/>
      <c r="JJW17" s="8"/>
      <c r="JJX17" s="8"/>
      <c r="JJY17" s="8"/>
      <c r="JJZ17" s="8"/>
      <c r="JKA17" s="8"/>
      <c r="JKB17" s="8"/>
      <c r="JKC17" s="8"/>
      <c r="JKD17" s="8"/>
      <c r="JKE17" s="8"/>
      <c r="JKF17" s="8"/>
      <c r="JKG17" s="8"/>
      <c r="JKH17" s="8"/>
      <c r="JKI17" s="8"/>
      <c r="JKJ17" s="8"/>
      <c r="JKK17" s="8"/>
      <c r="JKL17" s="8"/>
      <c r="JKM17" s="8"/>
      <c r="JKN17" s="8"/>
      <c r="JKO17" s="8"/>
      <c r="JKP17" s="8"/>
      <c r="JKQ17" s="8"/>
      <c r="JKR17" s="8"/>
      <c r="JKS17" s="8"/>
      <c r="JKT17" s="8"/>
      <c r="JKU17" s="8"/>
      <c r="JKV17" s="8"/>
      <c r="JKW17" s="8"/>
      <c r="JKX17" s="8"/>
      <c r="JKY17" s="8"/>
      <c r="JKZ17" s="8"/>
      <c r="JLA17" s="8"/>
      <c r="JLB17" s="8"/>
      <c r="JLC17" s="8"/>
      <c r="JLD17" s="8"/>
      <c r="JLE17" s="8"/>
      <c r="JLF17" s="8"/>
      <c r="JLG17" s="8"/>
      <c r="JLH17" s="8"/>
      <c r="JLI17" s="8"/>
      <c r="JLJ17" s="8"/>
      <c r="JLK17" s="8"/>
      <c r="JLL17" s="8"/>
      <c r="JLM17" s="8"/>
      <c r="JLN17" s="8"/>
      <c r="JLO17" s="8"/>
      <c r="JLP17" s="8"/>
      <c r="JLQ17" s="8"/>
      <c r="JLR17" s="8"/>
      <c r="JLS17" s="8"/>
      <c r="JLT17" s="8"/>
      <c r="JLU17" s="8"/>
      <c r="JLV17" s="8"/>
      <c r="JLW17" s="8"/>
      <c r="JLX17" s="8"/>
      <c r="JLY17" s="8"/>
      <c r="JLZ17" s="8"/>
      <c r="JMA17" s="8"/>
      <c r="JMB17" s="8"/>
      <c r="JMC17" s="8"/>
      <c r="JMD17" s="8"/>
      <c r="JME17" s="8"/>
      <c r="JMF17" s="8"/>
      <c r="JMG17" s="8"/>
      <c r="JMH17" s="8"/>
      <c r="JMI17" s="8"/>
      <c r="JMJ17" s="8"/>
      <c r="JMK17" s="8"/>
      <c r="JML17" s="8"/>
      <c r="JMM17" s="8"/>
      <c r="JMN17" s="8"/>
      <c r="JMO17" s="8"/>
      <c r="JMP17" s="8"/>
      <c r="JMQ17" s="8"/>
      <c r="JMR17" s="8"/>
      <c r="JMS17" s="8"/>
      <c r="JMT17" s="8"/>
      <c r="JMU17" s="8"/>
      <c r="JMV17" s="8"/>
      <c r="JMW17" s="8"/>
      <c r="JMX17" s="8"/>
      <c r="JMY17" s="8"/>
      <c r="JMZ17" s="8"/>
      <c r="JNA17" s="8"/>
      <c r="JNB17" s="8"/>
      <c r="JNC17" s="8"/>
      <c r="JND17" s="8"/>
      <c r="JNE17" s="8"/>
      <c r="JNF17" s="8"/>
      <c r="JNG17" s="8"/>
      <c r="JNH17" s="8"/>
      <c r="JNI17" s="8"/>
      <c r="JNJ17" s="8"/>
      <c r="JNK17" s="8"/>
      <c r="JNL17" s="8"/>
      <c r="JNM17" s="8"/>
      <c r="JNN17" s="8"/>
      <c r="JNO17" s="8"/>
      <c r="JNP17" s="8"/>
      <c r="JNQ17" s="8"/>
      <c r="JNR17" s="8"/>
      <c r="JNS17" s="8"/>
      <c r="JNT17" s="8"/>
      <c r="JNU17" s="8"/>
      <c r="JNV17" s="8"/>
      <c r="JNW17" s="8"/>
      <c r="JNX17" s="8"/>
      <c r="JNY17" s="8"/>
      <c r="JNZ17" s="8"/>
      <c r="JOA17" s="8"/>
      <c r="JOB17" s="8"/>
      <c r="JOC17" s="8"/>
      <c r="JOD17" s="8"/>
      <c r="JOE17" s="8"/>
      <c r="JOF17" s="8"/>
      <c r="JOG17" s="8"/>
      <c r="JOH17" s="8"/>
      <c r="JOI17" s="8"/>
      <c r="JOJ17" s="8"/>
      <c r="JOK17" s="8"/>
      <c r="JOL17" s="8"/>
      <c r="JOM17" s="8"/>
      <c r="JON17" s="8"/>
      <c r="JOO17" s="8"/>
      <c r="JOP17" s="8"/>
      <c r="JOQ17" s="8"/>
      <c r="JOR17" s="8"/>
      <c r="JOS17" s="8"/>
      <c r="JOT17" s="8"/>
      <c r="JOU17" s="8"/>
      <c r="JOV17" s="8"/>
      <c r="JOW17" s="8"/>
      <c r="JOX17" s="8"/>
      <c r="JOY17" s="8"/>
      <c r="JOZ17" s="8"/>
      <c r="JPA17" s="8"/>
      <c r="JPB17" s="8"/>
      <c r="JPC17" s="8"/>
      <c r="JPD17" s="8"/>
      <c r="JPE17" s="8"/>
      <c r="JPF17" s="8"/>
      <c r="JPG17" s="8"/>
      <c r="JPH17" s="8"/>
      <c r="JPI17" s="8"/>
      <c r="JPJ17" s="8"/>
      <c r="JPK17" s="8"/>
      <c r="JPL17" s="8"/>
      <c r="JPM17" s="8"/>
      <c r="JPN17" s="8"/>
      <c r="JPO17" s="8"/>
      <c r="JPP17" s="8"/>
      <c r="JPQ17" s="8"/>
      <c r="JPR17" s="8"/>
      <c r="JPS17" s="8"/>
      <c r="JPT17" s="8"/>
      <c r="JPU17" s="8"/>
      <c r="JPV17" s="8"/>
      <c r="JPW17" s="8"/>
      <c r="JPX17" s="8"/>
      <c r="JPY17" s="8"/>
      <c r="JPZ17" s="8"/>
      <c r="JQA17" s="8"/>
      <c r="JQB17" s="8"/>
      <c r="JQC17" s="8"/>
      <c r="JQD17" s="8"/>
      <c r="JQE17" s="8"/>
      <c r="JQF17" s="8"/>
      <c r="JQG17" s="8"/>
      <c r="JQH17" s="8"/>
      <c r="JQI17" s="8"/>
      <c r="JQJ17" s="8"/>
      <c r="JQK17" s="8"/>
      <c r="JQL17" s="8"/>
      <c r="JQM17" s="8"/>
      <c r="JQN17" s="8"/>
      <c r="JQO17" s="8"/>
      <c r="JQP17" s="8"/>
      <c r="JQQ17" s="8"/>
      <c r="JQR17" s="8"/>
      <c r="JQS17" s="8"/>
      <c r="JQT17" s="8"/>
      <c r="JQU17" s="8"/>
      <c r="JQV17" s="8"/>
      <c r="JQW17" s="8"/>
      <c r="JQX17" s="8"/>
      <c r="JQY17" s="8"/>
      <c r="JQZ17" s="8"/>
      <c r="JRA17" s="8"/>
      <c r="JRB17" s="8"/>
      <c r="JRC17" s="8"/>
      <c r="JRD17" s="8"/>
      <c r="JRE17" s="8"/>
      <c r="JRF17" s="8"/>
      <c r="JRG17" s="8"/>
      <c r="JRH17" s="8"/>
      <c r="JRI17" s="8"/>
      <c r="JRJ17" s="8"/>
      <c r="JRK17" s="8"/>
      <c r="JRL17" s="8"/>
      <c r="JRM17" s="8"/>
      <c r="JRN17" s="8"/>
      <c r="JRO17" s="8"/>
      <c r="JRP17" s="8"/>
      <c r="JRQ17" s="8"/>
      <c r="JRR17" s="8"/>
      <c r="JRS17" s="8"/>
      <c r="JRT17" s="8"/>
      <c r="JRU17" s="8"/>
      <c r="JRV17" s="8"/>
      <c r="JRW17" s="8"/>
      <c r="JRX17" s="8"/>
      <c r="JRY17" s="8"/>
      <c r="JRZ17" s="8"/>
      <c r="JSA17" s="8"/>
      <c r="JSB17" s="8"/>
      <c r="JSC17" s="8"/>
      <c r="JSD17" s="8"/>
      <c r="JSE17" s="8"/>
      <c r="JSF17" s="8"/>
      <c r="JSG17" s="8"/>
      <c r="JSH17" s="8"/>
      <c r="JSI17" s="8"/>
      <c r="JSJ17" s="8"/>
      <c r="JSK17" s="8"/>
      <c r="JSL17" s="8"/>
      <c r="JSM17" s="8"/>
      <c r="JSN17" s="8"/>
      <c r="JSO17" s="8"/>
      <c r="JSP17" s="8"/>
      <c r="JSQ17" s="8"/>
      <c r="JSR17" s="8"/>
      <c r="JSS17" s="8"/>
      <c r="JST17" s="8"/>
      <c r="JSU17" s="8"/>
      <c r="JSV17" s="8"/>
      <c r="JSW17" s="8"/>
      <c r="JSX17" s="8"/>
      <c r="JSY17" s="8"/>
      <c r="JSZ17" s="8"/>
      <c r="JTA17" s="8"/>
      <c r="JTB17" s="8"/>
      <c r="JTC17" s="8"/>
      <c r="JTD17" s="8"/>
      <c r="JTE17" s="8"/>
      <c r="JTF17" s="8"/>
      <c r="JTG17" s="8"/>
      <c r="JTH17" s="8"/>
      <c r="JTI17" s="8"/>
      <c r="JTJ17" s="8"/>
      <c r="JTK17" s="8"/>
      <c r="JTL17" s="8"/>
      <c r="JTM17" s="8"/>
      <c r="JTN17" s="8"/>
      <c r="JTO17" s="8"/>
      <c r="JTP17" s="8"/>
      <c r="JTQ17" s="8"/>
      <c r="JTR17" s="8"/>
      <c r="JTS17" s="8"/>
      <c r="JTT17" s="8"/>
      <c r="JTU17" s="8"/>
      <c r="JTV17" s="8"/>
      <c r="JTW17" s="8"/>
      <c r="JTX17" s="8"/>
      <c r="JTY17" s="8"/>
      <c r="JTZ17" s="8"/>
      <c r="JUA17" s="8"/>
      <c r="JUB17" s="8"/>
      <c r="JUC17" s="8"/>
      <c r="JUD17" s="8"/>
      <c r="JUE17" s="8"/>
      <c r="JUF17" s="8"/>
      <c r="JUG17" s="8"/>
      <c r="JUH17" s="8"/>
      <c r="JUI17" s="8"/>
      <c r="JUJ17" s="8"/>
      <c r="JUK17" s="8"/>
      <c r="JUL17" s="8"/>
      <c r="JUM17" s="8"/>
      <c r="JUN17" s="8"/>
      <c r="JUO17" s="8"/>
      <c r="JUP17" s="8"/>
      <c r="JUQ17" s="8"/>
      <c r="JUR17" s="8"/>
      <c r="JUS17" s="8"/>
      <c r="JUT17" s="8"/>
      <c r="JUU17" s="8"/>
      <c r="JUV17" s="8"/>
      <c r="JUW17" s="8"/>
      <c r="JUX17" s="8"/>
      <c r="JUY17" s="8"/>
      <c r="JUZ17" s="8"/>
      <c r="JVA17" s="8"/>
      <c r="JVB17" s="8"/>
      <c r="JVC17" s="8"/>
      <c r="JVD17" s="8"/>
      <c r="JVE17" s="8"/>
      <c r="JVF17" s="8"/>
      <c r="JVG17" s="8"/>
      <c r="JVH17" s="8"/>
      <c r="JVI17" s="8"/>
      <c r="JVJ17" s="8"/>
      <c r="JVK17" s="8"/>
      <c r="JVL17" s="8"/>
      <c r="JVM17" s="8"/>
      <c r="JVN17" s="8"/>
      <c r="JVO17" s="8"/>
      <c r="JVP17" s="8"/>
      <c r="JVQ17" s="8"/>
      <c r="JVR17" s="8"/>
      <c r="JVS17" s="8"/>
      <c r="JVT17" s="8"/>
      <c r="JVU17" s="8"/>
      <c r="JVV17" s="8"/>
      <c r="JVW17" s="8"/>
      <c r="JVX17" s="8"/>
      <c r="JVY17" s="8"/>
      <c r="JVZ17" s="8"/>
      <c r="JWA17" s="8"/>
      <c r="JWB17" s="8"/>
      <c r="JWC17" s="8"/>
      <c r="JWD17" s="8"/>
      <c r="JWE17" s="8"/>
      <c r="JWF17" s="8"/>
      <c r="JWG17" s="8"/>
      <c r="JWH17" s="8"/>
      <c r="JWI17" s="8"/>
      <c r="JWJ17" s="8"/>
      <c r="JWK17" s="8"/>
      <c r="JWL17" s="8"/>
      <c r="JWM17" s="8"/>
      <c r="JWN17" s="8"/>
      <c r="JWO17" s="8"/>
      <c r="JWP17" s="8"/>
      <c r="JWQ17" s="8"/>
      <c r="JWR17" s="8"/>
      <c r="JWS17" s="8"/>
      <c r="JWT17" s="8"/>
      <c r="JWU17" s="8"/>
      <c r="JWV17" s="8"/>
      <c r="JWW17" s="8"/>
      <c r="JWX17" s="8"/>
      <c r="JWY17" s="8"/>
      <c r="JWZ17" s="8"/>
      <c r="JXA17" s="8"/>
      <c r="JXB17" s="8"/>
      <c r="JXC17" s="8"/>
      <c r="JXD17" s="8"/>
      <c r="JXE17" s="8"/>
      <c r="JXF17" s="8"/>
      <c r="JXG17" s="8"/>
      <c r="JXH17" s="8"/>
      <c r="JXI17" s="8"/>
      <c r="JXJ17" s="8"/>
      <c r="JXK17" s="8"/>
      <c r="JXL17" s="8"/>
      <c r="JXM17" s="8"/>
      <c r="JXN17" s="8"/>
      <c r="JXO17" s="8"/>
      <c r="JXP17" s="8"/>
      <c r="JXQ17" s="8"/>
      <c r="JXR17" s="8"/>
      <c r="JXS17" s="8"/>
      <c r="JXT17" s="8"/>
      <c r="JXU17" s="8"/>
      <c r="JXV17" s="8"/>
      <c r="JXW17" s="8"/>
      <c r="JXX17" s="8"/>
      <c r="JXY17" s="8"/>
      <c r="JXZ17" s="8"/>
      <c r="JYA17" s="8"/>
      <c r="JYB17" s="8"/>
      <c r="JYC17" s="8"/>
      <c r="JYD17" s="8"/>
      <c r="JYE17" s="8"/>
      <c r="JYF17" s="8"/>
      <c r="JYG17" s="8"/>
      <c r="JYH17" s="8"/>
      <c r="JYI17" s="8"/>
      <c r="JYJ17" s="8"/>
      <c r="JYK17" s="8"/>
      <c r="JYL17" s="8"/>
      <c r="JYM17" s="8"/>
      <c r="JYN17" s="8"/>
      <c r="JYO17" s="8"/>
      <c r="JYP17" s="8"/>
      <c r="JYQ17" s="8"/>
      <c r="JYR17" s="8"/>
      <c r="JYS17" s="8"/>
      <c r="JYT17" s="8"/>
      <c r="JYU17" s="8"/>
      <c r="JYV17" s="8"/>
      <c r="JYW17" s="8"/>
      <c r="JYX17" s="8"/>
      <c r="JYY17" s="8"/>
      <c r="JYZ17" s="8"/>
      <c r="JZA17" s="8"/>
      <c r="JZB17" s="8"/>
      <c r="JZC17" s="8"/>
      <c r="JZD17" s="8"/>
      <c r="JZE17" s="8"/>
      <c r="JZF17" s="8"/>
      <c r="JZG17" s="8"/>
      <c r="JZH17" s="8"/>
      <c r="JZI17" s="8"/>
      <c r="JZJ17" s="8"/>
      <c r="JZK17" s="8"/>
      <c r="JZL17" s="8"/>
      <c r="JZM17" s="8"/>
      <c r="JZN17" s="8"/>
      <c r="JZO17" s="8"/>
      <c r="JZP17" s="8"/>
      <c r="JZQ17" s="8"/>
      <c r="JZR17" s="8"/>
      <c r="JZS17" s="8"/>
      <c r="JZT17" s="8"/>
      <c r="JZU17" s="8"/>
      <c r="JZV17" s="8"/>
      <c r="JZW17" s="8"/>
      <c r="JZX17" s="8"/>
      <c r="JZY17" s="8"/>
      <c r="JZZ17" s="8"/>
      <c r="KAA17" s="8"/>
      <c r="KAB17" s="8"/>
      <c r="KAC17" s="8"/>
      <c r="KAD17" s="8"/>
      <c r="KAE17" s="8"/>
      <c r="KAF17" s="8"/>
      <c r="KAG17" s="8"/>
      <c r="KAH17" s="8"/>
      <c r="KAI17" s="8"/>
      <c r="KAJ17" s="8"/>
      <c r="KAK17" s="8"/>
      <c r="KAL17" s="8"/>
      <c r="KAM17" s="8"/>
      <c r="KAN17" s="8"/>
      <c r="KAO17" s="8"/>
      <c r="KAP17" s="8"/>
      <c r="KAQ17" s="8"/>
      <c r="KAR17" s="8"/>
      <c r="KAS17" s="8"/>
      <c r="KAT17" s="8"/>
      <c r="KAU17" s="8"/>
      <c r="KAV17" s="8"/>
      <c r="KAW17" s="8"/>
      <c r="KAX17" s="8"/>
      <c r="KAY17" s="8"/>
      <c r="KAZ17" s="8"/>
      <c r="KBA17" s="8"/>
      <c r="KBB17" s="8"/>
      <c r="KBC17" s="8"/>
      <c r="KBD17" s="8"/>
      <c r="KBE17" s="8"/>
      <c r="KBF17" s="8"/>
      <c r="KBG17" s="8"/>
      <c r="KBH17" s="8"/>
      <c r="KBI17" s="8"/>
      <c r="KBJ17" s="8"/>
      <c r="KBK17" s="8"/>
      <c r="KBL17" s="8"/>
      <c r="KBM17" s="8"/>
      <c r="KBN17" s="8"/>
      <c r="KBO17" s="8"/>
      <c r="KBP17" s="8"/>
      <c r="KBQ17" s="8"/>
      <c r="KBR17" s="8"/>
      <c r="KBS17" s="8"/>
      <c r="KBT17" s="8"/>
      <c r="KBU17" s="8"/>
      <c r="KBV17" s="8"/>
      <c r="KBW17" s="8"/>
      <c r="KBX17" s="8"/>
      <c r="KBY17" s="8"/>
      <c r="KBZ17" s="8"/>
      <c r="KCA17" s="8"/>
      <c r="KCB17" s="8"/>
      <c r="KCC17" s="8"/>
      <c r="KCD17" s="8"/>
      <c r="KCE17" s="8"/>
      <c r="KCF17" s="8"/>
      <c r="KCG17" s="8"/>
      <c r="KCH17" s="8"/>
      <c r="KCI17" s="8"/>
      <c r="KCJ17" s="8"/>
      <c r="KCK17" s="8"/>
      <c r="KCL17" s="8"/>
      <c r="KCM17" s="8"/>
      <c r="KCN17" s="8"/>
      <c r="KCO17" s="8"/>
      <c r="KCP17" s="8"/>
      <c r="KCQ17" s="8"/>
      <c r="KCR17" s="8"/>
      <c r="KCS17" s="8"/>
      <c r="KCT17" s="8"/>
      <c r="KCU17" s="8"/>
      <c r="KCV17" s="8"/>
      <c r="KCW17" s="8"/>
      <c r="KCX17" s="8"/>
      <c r="KCY17" s="8"/>
      <c r="KCZ17" s="8"/>
      <c r="KDA17" s="8"/>
      <c r="KDB17" s="8"/>
      <c r="KDC17" s="8"/>
      <c r="KDD17" s="8"/>
      <c r="KDE17" s="8"/>
      <c r="KDF17" s="8"/>
      <c r="KDG17" s="8"/>
      <c r="KDH17" s="8"/>
      <c r="KDI17" s="8"/>
      <c r="KDJ17" s="8"/>
      <c r="KDK17" s="8"/>
      <c r="KDL17" s="8"/>
      <c r="KDM17" s="8"/>
      <c r="KDN17" s="8"/>
      <c r="KDO17" s="8"/>
      <c r="KDP17" s="8"/>
      <c r="KDQ17" s="8"/>
      <c r="KDR17" s="8"/>
      <c r="KDS17" s="8"/>
      <c r="KDT17" s="8"/>
      <c r="KDU17" s="8"/>
      <c r="KDV17" s="8"/>
      <c r="KDW17" s="8"/>
      <c r="KDX17" s="8"/>
      <c r="KDY17" s="8"/>
      <c r="KDZ17" s="8"/>
      <c r="KEA17" s="8"/>
      <c r="KEB17" s="8"/>
      <c r="KEC17" s="8"/>
      <c r="KED17" s="8"/>
      <c r="KEE17" s="8"/>
      <c r="KEF17" s="8"/>
      <c r="KEG17" s="8"/>
      <c r="KEH17" s="8"/>
      <c r="KEI17" s="8"/>
      <c r="KEJ17" s="8"/>
      <c r="KEK17" s="8"/>
      <c r="KEL17" s="8"/>
      <c r="KEM17" s="8"/>
      <c r="KEN17" s="8"/>
      <c r="KEO17" s="8"/>
      <c r="KEP17" s="8"/>
      <c r="KEQ17" s="8"/>
      <c r="KER17" s="8"/>
      <c r="KES17" s="8"/>
      <c r="KET17" s="8"/>
      <c r="KEU17" s="8"/>
      <c r="KEV17" s="8"/>
      <c r="KEW17" s="8"/>
      <c r="KEX17" s="8"/>
      <c r="KEY17" s="8"/>
      <c r="KEZ17" s="8"/>
      <c r="KFA17" s="8"/>
      <c r="KFB17" s="8"/>
      <c r="KFC17" s="8"/>
      <c r="KFD17" s="8"/>
      <c r="KFE17" s="8"/>
      <c r="KFF17" s="8"/>
      <c r="KFG17" s="8"/>
      <c r="KFH17" s="8"/>
      <c r="KFI17" s="8"/>
      <c r="KFJ17" s="8"/>
      <c r="KFK17" s="8"/>
      <c r="KFL17" s="8"/>
      <c r="KFM17" s="8"/>
      <c r="KFN17" s="8"/>
      <c r="KFO17" s="8"/>
      <c r="KFP17" s="8"/>
      <c r="KFQ17" s="8"/>
      <c r="KFR17" s="8"/>
      <c r="KFS17" s="8"/>
      <c r="KFT17" s="8"/>
      <c r="KFU17" s="8"/>
      <c r="KFV17" s="8"/>
      <c r="KFW17" s="8"/>
      <c r="KFX17" s="8"/>
      <c r="KFY17" s="8"/>
      <c r="KFZ17" s="8"/>
      <c r="KGA17" s="8"/>
      <c r="KGB17" s="8"/>
      <c r="KGC17" s="8"/>
      <c r="KGD17" s="8"/>
      <c r="KGE17" s="8"/>
      <c r="KGF17" s="8"/>
      <c r="KGG17" s="8"/>
      <c r="KGH17" s="8"/>
      <c r="KGI17" s="8"/>
      <c r="KGJ17" s="8"/>
      <c r="KGK17" s="8"/>
      <c r="KGL17" s="8"/>
      <c r="KGM17" s="8"/>
      <c r="KGN17" s="8"/>
      <c r="KGO17" s="8"/>
      <c r="KGP17" s="8"/>
      <c r="KGQ17" s="8"/>
      <c r="KGR17" s="8"/>
      <c r="KGS17" s="8"/>
      <c r="KGT17" s="8"/>
      <c r="KGU17" s="8"/>
      <c r="KGV17" s="8"/>
      <c r="KGW17" s="8"/>
      <c r="KGX17" s="8"/>
      <c r="KGY17" s="8"/>
      <c r="KGZ17" s="8"/>
      <c r="KHA17" s="8"/>
      <c r="KHB17" s="8"/>
      <c r="KHC17" s="8"/>
      <c r="KHD17" s="8"/>
      <c r="KHE17" s="8"/>
      <c r="KHF17" s="8"/>
      <c r="KHG17" s="8"/>
      <c r="KHH17" s="8"/>
      <c r="KHI17" s="8"/>
      <c r="KHJ17" s="8"/>
      <c r="KHK17" s="8"/>
      <c r="KHL17" s="8"/>
      <c r="KHM17" s="8"/>
      <c r="KHN17" s="8"/>
      <c r="KHO17" s="8"/>
      <c r="KHP17" s="8"/>
      <c r="KHQ17" s="8"/>
      <c r="KHR17" s="8"/>
      <c r="KHS17" s="8"/>
      <c r="KHT17" s="8"/>
      <c r="KHU17" s="8"/>
      <c r="KHV17" s="8"/>
      <c r="KHW17" s="8"/>
      <c r="KHX17" s="8"/>
      <c r="KHY17" s="8"/>
      <c r="KHZ17" s="8"/>
      <c r="KIA17" s="8"/>
      <c r="KIB17" s="8"/>
      <c r="KIC17" s="8"/>
      <c r="KID17" s="8"/>
      <c r="KIE17" s="8"/>
      <c r="KIF17" s="8"/>
      <c r="KIG17" s="8"/>
      <c r="KIH17" s="8"/>
      <c r="KII17" s="8"/>
      <c r="KIJ17" s="8"/>
      <c r="KIK17" s="8"/>
      <c r="KIL17" s="8"/>
      <c r="KIM17" s="8"/>
      <c r="KIN17" s="8"/>
      <c r="KIO17" s="8"/>
      <c r="KIP17" s="8"/>
      <c r="KIQ17" s="8"/>
      <c r="KIR17" s="8"/>
      <c r="KIS17" s="8"/>
      <c r="KIT17" s="8"/>
      <c r="KIU17" s="8"/>
      <c r="KIV17" s="8"/>
      <c r="KIW17" s="8"/>
      <c r="KIX17" s="8"/>
      <c r="KIY17" s="8"/>
      <c r="KIZ17" s="8"/>
      <c r="KJA17" s="8"/>
      <c r="KJB17" s="8"/>
      <c r="KJC17" s="8"/>
      <c r="KJD17" s="8"/>
      <c r="KJE17" s="8"/>
      <c r="KJF17" s="8"/>
      <c r="KJG17" s="8"/>
      <c r="KJH17" s="8"/>
      <c r="KJI17" s="8"/>
      <c r="KJJ17" s="8"/>
      <c r="KJK17" s="8"/>
      <c r="KJL17" s="8"/>
      <c r="KJM17" s="8"/>
      <c r="KJN17" s="8"/>
      <c r="KJO17" s="8"/>
      <c r="KJP17" s="8"/>
      <c r="KJQ17" s="8"/>
      <c r="KJR17" s="8"/>
      <c r="KJS17" s="8"/>
      <c r="KJT17" s="8"/>
      <c r="KJU17" s="8"/>
      <c r="KJV17" s="8"/>
      <c r="KJW17" s="8"/>
      <c r="KJX17" s="8"/>
      <c r="KJY17" s="8"/>
      <c r="KJZ17" s="8"/>
      <c r="KKA17" s="8"/>
      <c r="KKB17" s="8"/>
      <c r="KKC17" s="8"/>
      <c r="KKD17" s="8"/>
      <c r="KKE17" s="8"/>
      <c r="KKF17" s="8"/>
      <c r="KKG17" s="8"/>
      <c r="KKH17" s="8"/>
      <c r="KKI17" s="8"/>
      <c r="KKJ17" s="8"/>
      <c r="KKK17" s="8"/>
      <c r="KKL17" s="8"/>
      <c r="KKM17" s="8"/>
      <c r="KKN17" s="8"/>
      <c r="KKO17" s="8"/>
      <c r="KKP17" s="8"/>
      <c r="KKQ17" s="8"/>
      <c r="KKR17" s="8"/>
      <c r="KKS17" s="8"/>
      <c r="KKT17" s="8"/>
      <c r="KKU17" s="8"/>
      <c r="KKV17" s="8"/>
      <c r="KKW17" s="8"/>
      <c r="KKX17" s="8"/>
      <c r="KKY17" s="8"/>
      <c r="KKZ17" s="8"/>
      <c r="KLA17" s="8"/>
      <c r="KLB17" s="8"/>
      <c r="KLC17" s="8"/>
      <c r="KLD17" s="8"/>
      <c r="KLE17" s="8"/>
      <c r="KLF17" s="8"/>
      <c r="KLG17" s="8"/>
      <c r="KLH17" s="8"/>
      <c r="KLI17" s="8"/>
      <c r="KLJ17" s="8"/>
      <c r="KLK17" s="8"/>
      <c r="KLL17" s="8"/>
      <c r="KLM17" s="8"/>
      <c r="KLN17" s="8"/>
      <c r="KLO17" s="8"/>
      <c r="KLP17" s="8"/>
      <c r="KLQ17" s="8"/>
      <c r="KLR17" s="8"/>
      <c r="KLS17" s="8"/>
      <c r="KLT17" s="8"/>
      <c r="KLU17" s="8"/>
      <c r="KLV17" s="8"/>
      <c r="KLW17" s="8"/>
      <c r="KLX17" s="8"/>
      <c r="KLY17" s="8"/>
      <c r="KLZ17" s="8"/>
      <c r="KMA17" s="8"/>
      <c r="KMB17" s="8"/>
      <c r="KMC17" s="8"/>
      <c r="KMD17" s="8"/>
      <c r="KME17" s="8"/>
      <c r="KMF17" s="8"/>
      <c r="KMG17" s="8"/>
      <c r="KMH17" s="8"/>
      <c r="KMI17" s="8"/>
      <c r="KMJ17" s="8"/>
      <c r="KMK17" s="8"/>
      <c r="KML17" s="8"/>
      <c r="KMM17" s="8"/>
      <c r="KMN17" s="8"/>
      <c r="KMO17" s="8"/>
      <c r="KMP17" s="8"/>
      <c r="KMQ17" s="8"/>
      <c r="KMR17" s="8"/>
      <c r="KMS17" s="8"/>
      <c r="KMT17" s="8"/>
      <c r="KMU17" s="8"/>
      <c r="KMV17" s="8"/>
      <c r="KMW17" s="8"/>
      <c r="KMX17" s="8"/>
      <c r="KMY17" s="8"/>
      <c r="KMZ17" s="8"/>
      <c r="KNA17" s="8"/>
      <c r="KNB17" s="8"/>
      <c r="KNC17" s="8"/>
      <c r="KND17" s="8"/>
      <c r="KNE17" s="8"/>
      <c r="KNF17" s="8"/>
      <c r="KNG17" s="8"/>
      <c r="KNH17" s="8"/>
      <c r="KNI17" s="8"/>
      <c r="KNJ17" s="8"/>
      <c r="KNK17" s="8"/>
      <c r="KNL17" s="8"/>
      <c r="KNM17" s="8"/>
      <c r="KNN17" s="8"/>
      <c r="KNO17" s="8"/>
      <c r="KNP17" s="8"/>
      <c r="KNQ17" s="8"/>
      <c r="KNR17" s="8"/>
      <c r="KNS17" s="8"/>
      <c r="KNT17" s="8"/>
      <c r="KNU17" s="8"/>
      <c r="KNV17" s="8"/>
      <c r="KNW17" s="8"/>
      <c r="KNX17" s="8"/>
      <c r="KNY17" s="8"/>
      <c r="KNZ17" s="8"/>
      <c r="KOA17" s="8"/>
      <c r="KOB17" s="8"/>
      <c r="KOC17" s="8"/>
      <c r="KOD17" s="8"/>
      <c r="KOE17" s="8"/>
      <c r="KOF17" s="8"/>
      <c r="KOG17" s="8"/>
      <c r="KOH17" s="8"/>
      <c r="KOI17" s="8"/>
      <c r="KOJ17" s="8"/>
      <c r="KOK17" s="8"/>
      <c r="KOL17" s="8"/>
      <c r="KOM17" s="8"/>
      <c r="KON17" s="8"/>
      <c r="KOO17" s="8"/>
      <c r="KOP17" s="8"/>
      <c r="KOQ17" s="8"/>
      <c r="KOR17" s="8"/>
      <c r="KOS17" s="8"/>
      <c r="KOT17" s="8"/>
      <c r="KOU17" s="8"/>
      <c r="KOV17" s="8"/>
      <c r="KOW17" s="8"/>
      <c r="KOX17" s="8"/>
      <c r="KOY17" s="8"/>
      <c r="KOZ17" s="8"/>
      <c r="KPA17" s="8"/>
      <c r="KPB17" s="8"/>
      <c r="KPC17" s="8"/>
      <c r="KPD17" s="8"/>
      <c r="KPE17" s="8"/>
      <c r="KPF17" s="8"/>
      <c r="KPG17" s="8"/>
      <c r="KPH17" s="8"/>
      <c r="KPI17" s="8"/>
      <c r="KPJ17" s="8"/>
      <c r="KPK17" s="8"/>
      <c r="KPL17" s="8"/>
      <c r="KPM17" s="8"/>
      <c r="KPN17" s="8"/>
      <c r="KPO17" s="8"/>
      <c r="KPP17" s="8"/>
      <c r="KPQ17" s="8"/>
      <c r="KPR17" s="8"/>
      <c r="KPS17" s="8"/>
      <c r="KPT17" s="8"/>
      <c r="KPU17" s="8"/>
      <c r="KPV17" s="8"/>
      <c r="KPW17" s="8"/>
      <c r="KPX17" s="8"/>
      <c r="KPY17" s="8"/>
      <c r="KPZ17" s="8"/>
      <c r="KQA17" s="8"/>
      <c r="KQB17" s="8"/>
      <c r="KQC17" s="8"/>
      <c r="KQD17" s="8"/>
      <c r="KQE17" s="8"/>
      <c r="KQF17" s="8"/>
      <c r="KQG17" s="8"/>
      <c r="KQH17" s="8"/>
      <c r="KQI17" s="8"/>
      <c r="KQJ17" s="8"/>
      <c r="KQK17" s="8"/>
      <c r="KQL17" s="8"/>
      <c r="KQM17" s="8"/>
      <c r="KQN17" s="8"/>
      <c r="KQO17" s="8"/>
      <c r="KQP17" s="8"/>
      <c r="KQQ17" s="8"/>
      <c r="KQR17" s="8"/>
      <c r="KQS17" s="8"/>
      <c r="KQT17" s="8"/>
      <c r="KQU17" s="8"/>
      <c r="KQV17" s="8"/>
      <c r="KQW17" s="8"/>
      <c r="KQX17" s="8"/>
      <c r="KQY17" s="8"/>
      <c r="KQZ17" s="8"/>
      <c r="KRA17" s="8"/>
      <c r="KRB17" s="8"/>
      <c r="KRC17" s="8"/>
      <c r="KRD17" s="8"/>
      <c r="KRE17" s="8"/>
      <c r="KRF17" s="8"/>
      <c r="KRG17" s="8"/>
      <c r="KRH17" s="8"/>
      <c r="KRI17" s="8"/>
      <c r="KRJ17" s="8"/>
      <c r="KRK17" s="8"/>
      <c r="KRL17" s="8"/>
      <c r="KRM17" s="8"/>
      <c r="KRN17" s="8"/>
      <c r="KRO17" s="8"/>
      <c r="KRP17" s="8"/>
      <c r="KRQ17" s="8"/>
      <c r="KRR17" s="8"/>
      <c r="KRS17" s="8"/>
      <c r="KRT17" s="8"/>
      <c r="KRU17" s="8"/>
      <c r="KRV17" s="8"/>
      <c r="KRW17" s="8"/>
      <c r="KRX17" s="8"/>
      <c r="KRY17" s="8"/>
      <c r="KRZ17" s="8"/>
      <c r="KSA17" s="8"/>
      <c r="KSB17" s="8"/>
      <c r="KSC17" s="8"/>
      <c r="KSD17" s="8"/>
      <c r="KSE17" s="8"/>
      <c r="KSF17" s="8"/>
      <c r="KSG17" s="8"/>
      <c r="KSH17" s="8"/>
      <c r="KSI17" s="8"/>
      <c r="KSJ17" s="8"/>
      <c r="KSK17" s="8"/>
      <c r="KSL17" s="8"/>
      <c r="KSM17" s="8"/>
      <c r="KSN17" s="8"/>
      <c r="KSO17" s="8"/>
      <c r="KSP17" s="8"/>
      <c r="KSQ17" s="8"/>
      <c r="KSR17" s="8"/>
      <c r="KSS17" s="8"/>
      <c r="KST17" s="8"/>
      <c r="KSU17" s="8"/>
      <c r="KSV17" s="8"/>
      <c r="KSW17" s="8"/>
      <c r="KSX17" s="8"/>
      <c r="KSY17" s="8"/>
      <c r="KSZ17" s="8"/>
      <c r="KTA17" s="8"/>
      <c r="KTB17" s="8"/>
      <c r="KTC17" s="8"/>
      <c r="KTD17" s="8"/>
      <c r="KTE17" s="8"/>
      <c r="KTF17" s="8"/>
      <c r="KTG17" s="8"/>
      <c r="KTH17" s="8"/>
      <c r="KTI17" s="8"/>
      <c r="KTJ17" s="8"/>
      <c r="KTK17" s="8"/>
      <c r="KTL17" s="8"/>
      <c r="KTM17" s="8"/>
      <c r="KTN17" s="8"/>
      <c r="KTO17" s="8"/>
      <c r="KTP17" s="8"/>
      <c r="KTQ17" s="8"/>
      <c r="KTR17" s="8"/>
      <c r="KTS17" s="8"/>
      <c r="KTT17" s="8"/>
      <c r="KTU17" s="8"/>
      <c r="KTV17" s="8"/>
      <c r="KTW17" s="8"/>
      <c r="KTX17" s="8"/>
      <c r="KTY17" s="8"/>
      <c r="KTZ17" s="8"/>
      <c r="KUA17" s="8"/>
      <c r="KUB17" s="8"/>
      <c r="KUC17" s="8"/>
      <c r="KUD17" s="8"/>
      <c r="KUE17" s="8"/>
      <c r="KUF17" s="8"/>
      <c r="KUG17" s="8"/>
      <c r="KUH17" s="8"/>
      <c r="KUI17" s="8"/>
      <c r="KUJ17" s="8"/>
      <c r="KUK17" s="8"/>
      <c r="KUL17" s="8"/>
      <c r="KUM17" s="8"/>
      <c r="KUN17" s="8"/>
      <c r="KUO17" s="8"/>
      <c r="KUP17" s="8"/>
      <c r="KUQ17" s="8"/>
      <c r="KUR17" s="8"/>
      <c r="KUS17" s="8"/>
      <c r="KUT17" s="8"/>
      <c r="KUU17" s="8"/>
      <c r="KUV17" s="8"/>
      <c r="KUW17" s="8"/>
      <c r="KUX17" s="8"/>
      <c r="KUY17" s="8"/>
      <c r="KUZ17" s="8"/>
      <c r="KVA17" s="8"/>
      <c r="KVB17" s="8"/>
      <c r="KVC17" s="8"/>
      <c r="KVD17" s="8"/>
      <c r="KVE17" s="8"/>
      <c r="KVF17" s="8"/>
      <c r="KVG17" s="8"/>
      <c r="KVH17" s="8"/>
      <c r="KVI17" s="8"/>
      <c r="KVJ17" s="8"/>
      <c r="KVK17" s="8"/>
      <c r="KVL17" s="8"/>
      <c r="KVM17" s="8"/>
      <c r="KVN17" s="8"/>
      <c r="KVO17" s="8"/>
      <c r="KVP17" s="8"/>
      <c r="KVQ17" s="8"/>
      <c r="KVR17" s="8"/>
      <c r="KVS17" s="8"/>
      <c r="KVT17" s="8"/>
      <c r="KVU17" s="8"/>
      <c r="KVV17" s="8"/>
      <c r="KVW17" s="8"/>
      <c r="KVX17" s="8"/>
      <c r="KVY17" s="8"/>
      <c r="KVZ17" s="8"/>
      <c r="KWA17" s="8"/>
      <c r="KWB17" s="8"/>
      <c r="KWC17" s="8"/>
      <c r="KWD17" s="8"/>
      <c r="KWE17" s="8"/>
      <c r="KWF17" s="8"/>
      <c r="KWG17" s="8"/>
      <c r="KWH17" s="8"/>
      <c r="KWI17" s="8"/>
      <c r="KWJ17" s="8"/>
      <c r="KWK17" s="8"/>
      <c r="KWL17" s="8"/>
      <c r="KWM17" s="8"/>
      <c r="KWN17" s="8"/>
      <c r="KWO17" s="8"/>
      <c r="KWP17" s="8"/>
      <c r="KWQ17" s="8"/>
      <c r="KWR17" s="8"/>
      <c r="KWS17" s="8"/>
      <c r="KWT17" s="8"/>
      <c r="KWU17" s="8"/>
      <c r="KWV17" s="8"/>
      <c r="KWW17" s="8"/>
      <c r="KWX17" s="8"/>
      <c r="KWY17" s="8"/>
      <c r="KWZ17" s="8"/>
      <c r="KXA17" s="8"/>
      <c r="KXB17" s="8"/>
      <c r="KXC17" s="8"/>
      <c r="KXD17" s="8"/>
      <c r="KXE17" s="8"/>
      <c r="KXF17" s="8"/>
      <c r="KXG17" s="8"/>
      <c r="KXH17" s="8"/>
      <c r="KXI17" s="8"/>
      <c r="KXJ17" s="8"/>
      <c r="KXK17" s="8"/>
      <c r="KXL17" s="8"/>
      <c r="KXM17" s="8"/>
      <c r="KXN17" s="8"/>
      <c r="KXO17" s="8"/>
      <c r="KXP17" s="8"/>
      <c r="KXQ17" s="8"/>
      <c r="KXR17" s="8"/>
      <c r="KXS17" s="8"/>
      <c r="KXT17" s="8"/>
      <c r="KXU17" s="8"/>
      <c r="KXV17" s="8"/>
      <c r="KXW17" s="8"/>
      <c r="KXX17" s="8"/>
      <c r="KXY17" s="8"/>
      <c r="KXZ17" s="8"/>
      <c r="KYA17" s="8"/>
      <c r="KYB17" s="8"/>
      <c r="KYC17" s="8"/>
      <c r="KYD17" s="8"/>
      <c r="KYE17" s="8"/>
      <c r="KYF17" s="8"/>
      <c r="KYG17" s="8"/>
      <c r="KYH17" s="8"/>
      <c r="KYI17" s="8"/>
      <c r="KYJ17" s="8"/>
      <c r="KYK17" s="8"/>
      <c r="KYL17" s="8"/>
      <c r="KYM17" s="8"/>
      <c r="KYN17" s="8"/>
      <c r="KYO17" s="8"/>
      <c r="KYP17" s="8"/>
      <c r="KYQ17" s="8"/>
      <c r="KYR17" s="8"/>
      <c r="KYS17" s="8"/>
      <c r="KYT17" s="8"/>
      <c r="KYU17" s="8"/>
      <c r="KYV17" s="8"/>
      <c r="KYW17" s="8"/>
      <c r="KYX17" s="8"/>
      <c r="KYY17" s="8"/>
      <c r="KYZ17" s="8"/>
      <c r="KZA17" s="8"/>
      <c r="KZB17" s="8"/>
      <c r="KZC17" s="8"/>
      <c r="KZD17" s="8"/>
      <c r="KZE17" s="8"/>
      <c r="KZF17" s="8"/>
      <c r="KZG17" s="8"/>
      <c r="KZH17" s="8"/>
      <c r="KZI17" s="8"/>
      <c r="KZJ17" s="8"/>
      <c r="KZK17" s="8"/>
      <c r="KZL17" s="8"/>
      <c r="KZM17" s="8"/>
      <c r="KZN17" s="8"/>
      <c r="KZO17" s="8"/>
      <c r="KZP17" s="8"/>
      <c r="KZQ17" s="8"/>
      <c r="KZR17" s="8"/>
      <c r="KZS17" s="8"/>
      <c r="KZT17" s="8"/>
      <c r="KZU17" s="8"/>
      <c r="KZV17" s="8"/>
      <c r="KZW17" s="8"/>
      <c r="KZX17" s="8"/>
      <c r="KZY17" s="8"/>
      <c r="KZZ17" s="8"/>
      <c r="LAA17" s="8"/>
      <c r="LAB17" s="8"/>
      <c r="LAC17" s="8"/>
      <c r="LAD17" s="8"/>
      <c r="LAE17" s="8"/>
      <c r="LAF17" s="8"/>
      <c r="LAG17" s="8"/>
      <c r="LAH17" s="8"/>
      <c r="LAI17" s="8"/>
      <c r="LAJ17" s="8"/>
      <c r="LAK17" s="8"/>
      <c r="LAL17" s="8"/>
      <c r="LAM17" s="8"/>
      <c r="LAN17" s="8"/>
      <c r="LAO17" s="8"/>
      <c r="LAP17" s="8"/>
      <c r="LAQ17" s="8"/>
      <c r="LAR17" s="8"/>
      <c r="LAS17" s="8"/>
      <c r="LAT17" s="8"/>
      <c r="LAU17" s="8"/>
      <c r="LAV17" s="8"/>
      <c r="LAW17" s="8"/>
      <c r="LAX17" s="8"/>
      <c r="LAY17" s="8"/>
      <c r="LAZ17" s="8"/>
      <c r="LBA17" s="8"/>
      <c r="LBB17" s="8"/>
      <c r="LBC17" s="8"/>
      <c r="LBD17" s="8"/>
      <c r="LBE17" s="8"/>
      <c r="LBF17" s="8"/>
      <c r="LBG17" s="8"/>
      <c r="LBH17" s="8"/>
      <c r="LBI17" s="8"/>
      <c r="LBJ17" s="8"/>
      <c r="LBK17" s="8"/>
      <c r="LBL17" s="8"/>
      <c r="LBM17" s="8"/>
      <c r="LBN17" s="8"/>
      <c r="LBO17" s="8"/>
      <c r="LBP17" s="8"/>
      <c r="LBQ17" s="8"/>
      <c r="LBR17" s="8"/>
      <c r="LBS17" s="8"/>
      <c r="LBT17" s="8"/>
      <c r="LBU17" s="8"/>
      <c r="LBV17" s="8"/>
      <c r="LBW17" s="8"/>
      <c r="LBX17" s="8"/>
      <c r="LBY17" s="8"/>
      <c r="LBZ17" s="8"/>
      <c r="LCA17" s="8"/>
      <c r="LCB17" s="8"/>
      <c r="LCC17" s="8"/>
      <c r="LCD17" s="8"/>
      <c r="LCE17" s="8"/>
      <c r="LCF17" s="8"/>
      <c r="LCG17" s="8"/>
      <c r="LCH17" s="8"/>
      <c r="LCI17" s="8"/>
      <c r="LCJ17" s="8"/>
      <c r="LCK17" s="8"/>
      <c r="LCL17" s="8"/>
      <c r="LCM17" s="8"/>
      <c r="LCN17" s="8"/>
      <c r="LCO17" s="8"/>
      <c r="LCP17" s="8"/>
      <c r="LCQ17" s="8"/>
      <c r="LCR17" s="8"/>
      <c r="LCS17" s="8"/>
      <c r="LCT17" s="8"/>
      <c r="LCU17" s="8"/>
      <c r="LCV17" s="8"/>
      <c r="LCW17" s="8"/>
      <c r="LCX17" s="8"/>
      <c r="LCY17" s="8"/>
      <c r="LCZ17" s="8"/>
      <c r="LDA17" s="8"/>
      <c r="LDB17" s="8"/>
      <c r="LDC17" s="8"/>
      <c r="LDD17" s="8"/>
      <c r="LDE17" s="8"/>
      <c r="LDF17" s="8"/>
      <c r="LDG17" s="8"/>
      <c r="LDH17" s="8"/>
      <c r="LDI17" s="8"/>
      <c r="LDJ17" s="8"/>
      <c r="LDK17" s="8"/>
      <c r="LDL17" s="8"/>
      <c r="LDM17" s="8"/>
      <c r="LDN17" s="8"/>
      <c r="LDO17" s="8"/>
      <c r="LDP17" s="8"/>
      <c r="LDQ17" s="8"/>
      <c r="LDR17" s="8"/>
      <c r="LDS17" s="8"/>
      <c r="LDT17" s="8"/>
      <c r="LDU17" s="8"/>
      <c r="LDV17" s="8"/>
      <c r="LDW17" s="8"/>
      <c r="LDX17" s="8"/>
      <c r="LDY17" s="8"/>
      <c r="LDZ17" s="8"/>
      <c r="LEA17" s="8"/>
      <c r="LEB17" s="8"/>
      <c r="LEC17" s="8"/>
      <c r="LED17" s="8"/>
      <c r="LEE17" s="8"/>
      <c r="LEF17" s="8"/>
      <c r="LEG17" s="8"/>
      <c r="LEH17" s="8"/>
      <c r="LEI17" s="8"/>
      <c r="LEJ17" s="8"/>
      <c r="LEK17" s="8"/>
      <c r="LEL17" s="8"/>
      <c r="LEM17" s="8"/>
      <c r="LEN17" s="8"/>
      <c r="LEO17" s="8"/>
      <c r="LEP17" s="8"/>
      <c r="LEQ17" s="8"/>
      <c r="LER17" s="8"/>
      <c r="LES17" s="8"/>
      <c r="LET17" s="8"/>
      <c r="LEU17" s="8"/>
      <c r="LEV17" s="8"/>
      <c r="LEW17" s="8"/>
      <c r="LEX17" s="8"/>
      <c r="LEY17" s="8"/>
      <c r="LEZ17" s="8"/>
      <c r="LFA17" s="8"/>
      <c r="LFB17" s="8"/>
      <c r="LFC17" s="8"/>
      <c r="LFD17" s="8"/>
      <c r="LFE17" s="8"/>
      <c r="LFF17" s="8"/>
      <c r="LFG17" s="8"/>
      <c r="LFH17" s="8"/>
      <c r="LFI17" s="8"/>
      <c r="LFJ17" s="8"/>
      <c r="LFK17" s="8"/>
      <c r="LFL17" s="8"/>
      <c r="LFM17" s="8"/>
      <c r="LFN17" s="8"/>
      <c r="LFO17" s="8"/>
      <c r="LFP17" s="8"/>
      <c r="LFQ17" s="8"/>
      <c r="LFR17" s="8"/>
      <c r="LFS17" s="8"/>
      <c r="LFT17" s="8"/>
      <c r="LFU17" s="8"/>
      <c r="LFV17" s="8"/>
      <c r="LFW17" s="8"/>
      <c r="LFX17" s="8"/>
      <c r="LFY17" s="8"/>
      <c r="LFZ17" s="8"/>
      <c r="LGA17" s="8"/>
      <c r="LGB17" s="8"/>
      <c r="LGC17" s="8"/>
      <c r="LGD17" s="8"/>
      <c r="LGE17" s="8"/>
      <c r="LGF17" s="8"/>
      <c r="LGG17" s="8"/>
      <c r="LGH17" s="8"/>
      <c r="LGI17" s="8"/>
      <c r="LGJ17" s="8"/>
      <c r="LGK17" s="8"/>
      <c r="LGL17" s="8"/>
      <c r="LGM17" s="8"/>
      <c r="LGN17" s="8"/>
      <c r="LGO17" s="8"/>
      <c r="LGP17" s="8"/>
      <c r="LGQ17" s="8"/>
      <c r="LGR17" s="8"/>
      <c r="LGS17" s="8"/>
      <c r="LGT17" s="8"/>
      <c r="LGU17" s="8"/>
      <c r="LGV17" s="8"/>
      <c r="LGW17" s="8"/>
      <c r="LGX17" s="8"/>
      <c r="LGY17" s="8"/>
      <c r="LGZ17" s="8"/>
      <c r="LHA17" s="8"/>
      <c r="LHB17" s="8"/>
      <c r="LHC17" s="8"/>
      <c r="LHD17" s="8"/>
      <c r="LHE17" s="8"/>
      <c r="LHF17" s="8"/>
      <c r="LHG17" s="8"/>
      <c r="LHH17" s="8"/>
      <c r="LHI17" s="8"/>
      <c r="LHJ17" s="8"/>
      <c r="LHK17" s="8"/>
      <c r="LHL17" s="8"/>
      <c r="LHM17" s="8"/>
      <c r="LHN17" s="8"/>
      <c r="LHO17" s="8"/>
      <c r="LHP17" s="8"/>
      <c r="LHQ17" s="8"/>
      <c r="LHR17" s="8"/>
      <c r="LHS17" s="8"/>
      <c r="LHT17" s="8"/>
      <c r="LHU17" s="8"/>
      <c r="LHV17" s="8"/>
      <c r="LHW17" s="8"/>
      <c r="LHX17" s="8"/>
      <c r="LHY17" s="8"/>
      <c r="LHZ17" s="8"/>
      <c r="LIA17" s="8"/>
      <c r="LIB17" s="8"/>
      <c r="LIC17" s="8"/>
      <c r="LID17" s="8"/>
      <c r="LIE17" s="8"/>
      <c r="LIF17" s="8"/>
      <c r="LIG17" s="8"/>
      <c r="LIH17" s="8"/>
      <c r="LII17" s="8"/>
      <c r="LIJ17" s="8"/>
      <c r="LIK17" s="8"/>
      <c r="LIL17" s="8"/>
      <c r="LIM17" s="8"/>
      <c r="LIN17" s="8"/>
      <c r="LIO17" s="8"/>
      <c r="LIP17" s="8"/>
      <c r="LIQ17" s="8"/>
      <c r="LIR17" s="8"/>
      <c r="LIS17" s="8"/>
      <c r="LIT17" s="8"/>
      <c r="LIU17" s="8"/>
      <c r="LIV17" s="8"/>
      <c r="LIW17" s="8"/>
      <c r="LIX17" s="8"/>
      <c r="LIY17" s="8"/>
      <c r="LIZ17" s="8"/>
      <c r="LJA17" s="8"/>
      <c r="LJB17" s="8"/>
      <c r="LJC17" s="8"/>
      <c r="LJD17" s="8"/>
      <c r="LJE17" s="8"/>
      <c r="LJF17" s="8"/>
      <c r="LJG17" s="8"/>
      <c r="LJH17" s="8"/>
      <c r="LJI17" s="8"/>
      <c r="LJJ17" s="8"/>
      <c r="LJK17" s="8"/>
      <c r="LJL17" s="8"/>
      <c r="LJM17" s="8"/>
      <c r="LJN17" s="8"/>
      <c r="LJO17" s="8"/>
      <c r="LJP17" s="8"/>
      <c r="LJQ17" s="8"/>
      <c r="LJR17" s="8"/>
      <c r="LJS17" s="8"/>
      <c r="LJT17" s="8"/>
      <c r="LJU17" s="8"/>
      <c r="LJV17" s="8"/>
      <c r="LJW17" s="8"/>
      <c r="LJX17" s="8"/>
      <c r="LJY17" s="8"/>
      <c r="LJZ17" s="8"/>
      <c r="LKA17" s="8"/>
      <c r="LKB17" s="8"/>
      <c r="LKC17" s="8"/>
      <c r="LKD17" s="8"/>
      <c r="LKE17" s="8"/>
      <c r="LKF17" s="8"/>
      <c r="LKG17" s="8"/>
      <c r="LKH17" s="8"/>
      <c r="LKI17" s="8"/>
      <c r="LKJ17" s="8"/>
      <c r="LKK17" s="8"/>
      <c r="LKL17" s="8"/>
      <c r="LKM17" s="8"/>
      <c r="LKN17" s="8"/>
      <c r="LKO17" s="8"/>
      <c r="LKP17" s="8"/>
      <c r="LKQ17" s="8"/>
      <c r="LKR17" s="8"/>
      <c r="LKS17" s="8"/>
      <c r="LKT17" s="8"/>
      <c r="LKU17" s="8"/>
      <c r="LKV17" s="8"/>
      <c r="LKW17" s="8"/>
      <c r="LKX17" s="8"/>
      <c r="LKY17" s="8"/>
      <c r="LKZ17" s="8"/>
      <c r="LLA17" s="8"/>
      <c r="LLB17" s="8"/>
      <c r="LLC17" s="8"/>
      <c r="LLD17" s="8"/>
      <c r="LLE17" s="8"/>
      <c r="LLF17" s="8"/>
      <c r="LLG17" s="8"/>
      <c r="LLH17" s="8"/>
      <c r="LLI17" s="8"/>
      <c r="LLJ17" s="8"/>
      <c r="LLK17" s="8"/>
      <c r="LLL17" s="8"/>
      <c r="LLM17" s="8"/>
      <c r="LLN17" s="8"/>
      <c r="LLO17" s="8"/>
      <c r="LLP17" s="8"/>
      <c r="LLQ17" s="8"/>
      <c r="LLR17" s="8"/>
      <c r="LLS17" s="8"/>
      <c r="LLT17" s="8"/>
      <c r="LLU17" s="8"/>
      <c r="LLV17" s="8"/>
      <c r="LLW17" s="8"/>
      <c r="LLX17" s="8"/>
      <c r="LLY17" s="8"/>
      <c r="LLZ17" s="8"/>
      <c r="LMA17" s="8"/>
      <c r="LMB17" s="8"/>
      <c r="LMC17" s="8"/>
      <c r="LMD17" s="8"/>
      <c r="LME17" s="8"/>
      <c r="LMF17" s="8"/>
      <c r="LMG17" s="8"/>
      <c r="LMH17" s="8"/>
      <c r="LMI17" s="8"/>
      <c r="LMJ17" s="8"/>
      <c r="LMK17" s="8"/>
      <c r="LML17" s="8"/>
      <c r="LMM17" s="8"/>
      <c r="LMN17" s="8"/>
      <c r="LMO17" s="8"/>
      <c r="LMP17" s="8"/>
      <c r="LMQ17" s="8"/>
      <c r="LMR17" s="8"/>
      <c r="LMS17" s="8"/>
      <c r="LMT17" s="8"/>
      <c r="LMU17" s="8"/>
      <c r="LMV17" s="8"/>
      <c r="LMW17" s="8"/>
      <c r="LMX17" s="8"/>
      <c r="LMY17" s="8"/>
      <c r="LMZ17" s="8"/>
      <c r="LNA17" s="8"/>
      <c r="LNB17" s="8"/>
      <c r="LNC17" s="8"/>
      <c r="LND17" s="8"/>
      <c r="LNE17" s="8"/>
      <c r="LNF17" s="8"/>
      <c r="LNG17" s="8"/>
      <c r="LNH17" s="8"/>
      <c r="LNI17" s="8"/>
      <c r="LNJ17" s="8"/>
      <c r="LNK17" s="8"/>
      <c r="LNL17" s="8"/>
      <c r="LNM17" s="8"/>
      <c r="LNN17" s="8"/>
      <c r="LNO17" s="8"/>
      <c r="LNP17" s="8"/>
      <c r="LNQ17" s="8"/>
      <c r="LNR17" s="8"/>
      <c r="LNS17" s="8"/>
      <c r="LNT17" s="8"/>
      <c r="LNU17" s="8"/>
      <c r="LNV17" s="8"/>
      <c r="LNW17" s="8"/>
      <c r="LNX17" s="8"/>
      <c r="LNY17" s="8"/>
      <c r="LNZ17" s="8"/>
      <c r="LOA17" s="8"/>
      <c r="LOB17" s="8"/>
      <c r="LOC17" s="8"/>
      <c r="LOD17" s="8"/>
      <c r="LOE17" s="8"/>
      <c r="LOF17" s="8"/>
      <c r="LOG17" s="8"/>
      <c r="LOH17" s="8"/>
      <c r="LOI17" s="8"/>
      <c r="LOJ17" s="8"/>
      <c r="LOK17" s="8"/>
      <c r="LOL17" s="8"/>
      <c r="LOM17" s="8"/>
      <c r="LON17" s="8"/>
      <c r="LOO17" s="8"/>
      <c r="LOP17" s="8"/>
      <c r="LOQ17" s="8"/>
      <c r="LOR17" s="8"/>
      <c r="LOS17" s="8"/>
      <c r="LOT17" s="8"/>
      <c r="LOU17" s="8"/>
      <c r="LOV17" s="8"/>
      <c r="LOW17" s="8"/>
      <c r="LOX17" s="8"/>
      <c r="LOY17" s="8"/>
      <c r="LOZ17" s="8"/>
      <c r="LPA17" s="8"/>
      <c r="LPB17" s="8"/>
      <c r="LPC17" s="8"/>
      <c r="LPD17" s="8"/>
      <c r="LPE17" s="8"/>
      <c r="LPF17" s="8"/>
      <c r="LPG17" s="8"/>
      <c r="LPH17" s="8"/>
      <c r="LPI17" s="8"/>
      <c r="LPJ17" s="8"/>
      <c r="LPK17" s="8"/>
      <c r="LPL17" s="8"/>
      <c r="LPM17" s="8"/>
      <c r="LPN17" s="8"/>
      <c r="LPO17" s="8"/>
      <c r="LPP17" s="8"/>
      <c r="LPQ17" s="8"/>
      <c r="LPR17" s="8"/>
      <c r="LPS17" s="8"/>
      <c r="LPT17" s="8"/>
      <c r="LPU17" s="8"/>
      <c r="LPV17" s="8"/>
      <c r="LPW17" s="8"/>
      <c r="LPX17" s="8"/>
      <c r="LPY17" s="8"/>
      <c r="LPZ17" s="8"/>
      <c r="LQA17" s="8"/>
      <c r="LQB17" s="8"/>
      <c r="LQC17" s="8"/>
      <c r="LQD17" s="8"/>
      <c r="LQE17" s="8"/>
      <c r="LQF17" s="8"/>
      <c r="LQG17" s="8"/>
      <c r="LQH17" s="8"/>
      <c r="LQI17" s="8"/>
      <c r="LQJ17" s="8"/>
      <c r="LQK17" s="8"/>
      <c r="LQL17" s="8"/>
      <c r="LQM17" s="8"/>
      <c r="LQN17" s="8"/>
      <c r="LQO17" s="8"/>
      <c r="LQP17" s="8"/>
      <c r="LQQ17" s="8"/>
      <c r="LQR17" s="8"/>
      <c r="LQS17" s="8"/>
      <c r="LQT17" s="8"/>
      <c r="LQU17" s="8"/>
      <c r="LQV17" s="8"/>
      <c r="LQW17" s="8"/>
      <c r="LQX17" s="8"/>
      <c r="LQY17" s="8"/>
      <c r="LQZ17" s="8"/>
      <c r="LRA17" s="8"/>
      <c r="LRB17" s="8"/>
      <c r="LRC17" s="8"/>
      <c r="LRD17" s="8"/>
      <c r="LRE17" s="8"/>
      <c r="LRF17" s="8"/>
      <c r="LRG17" s="8"/>
      <c r="LRH17" s="8"/>
      <c r="LRI17" s="8"/>
      <c r="LRJ17" s="8"/>
      <c r="LRK17" s="8"/>
      <c r="LRL17" s="8"/>
      <c r="LRM17" s="8"/>
      <c r="LRN17" s="8"/>
      <c r="LRO17" s="8"/>
      <c r="LRP17" s="8"/>
      <c r="LRQ17" s="8"/>
      <c r="LRR17" s="8"/>
      <c r="LRS17" s="8"/>
      <c r="LRT17" s="8"/>
      <c r="LRU17" s="8"/>
      <c r="LRV17" s="8"/>
      <c r="LRW17" s="8"/>
      <c r="LRX17" s="8"/>
      <c r="LRY17" s="8"/>
      <c r="LRZ17" s="8"/>
      <c r="LSA17" s="8"/>
      <c r="LSB17" s="8"/>
      <c r="LSC17" s="8"/>
      <c r="LSD17" s="8"/>
      <c r="LSE17" s="8"/>
      <c r="LSF17" s="8"/>
      <c r="LSG17" s="8"/>
      <c r="LSH17" s="8"/>
      <c r="LSI17" s="8"/>
      <c r="LSJ17" s="8"/>
      <c r="LSK17" s="8"/>
      <c r="LSL17" s="8"/>
      <c r="LSM17" s="8"/>
      <c r="LSN17" s="8"/>
      <c r="LSO17" s="8"/>
      <c r="LSP17" s="8"/>
      <c r="LSQ17" s="8"/>
      <c r="LSR17" s="8"/>
      <c r="LSS17" s="8"/>
      <c r="LST17" s="8"/>
      <c r="LSU17" s="8"/>
      <c r="LSV17" s="8"/>
      <c r="LSW17" s="8"/>
      <c r="LSX17" s="8"/>
      <c r="LSY17" s="8"/>
      <c r="LSZ17" s="8"/>
      <c r="LTA17" s="8"/>
      <c r="LTB17" s="8"/>
      <c r="LTC17" s="8"/>
      <c r="LTD17" s="8"/>
      <c r="LTE17" s="8"/>
      <c r="LTF17" s="8"/>
      <c r="LTG17" s="8"/>
      <c r="LTH17" s="8"/>
      <c r="LTI17" s="8"/>
      <c r="LTJ17" s="8"/>
      <c r="LTK17" s="8"/>
      <c r="LTL17" s="8"/>
      <c r="LTM17" s="8"/>
      <c r="LTN17" s="8"/>
      <c r="LTO17" s="8"/>
      <c r="LTP17" s="8"/>
      <c r="LTQ17" s="8"/>
      <c r="LTR17" s="8"/>
      <c r="LTS17" s="8"/>
      <c r="LTT17" s="8"/>
      <c r="LTU17" s="8"/>
      <c r="LTV17" s="8"/>
      <c r="LTW17" s="8"/>
      <c r="LTX17" s="8"/>
      <c r="LTY17" s="8"/>
      <c r="LTZ17" s="8"/>
      <c r="LUA17" s="8"/>
      <c r="LUB17" s="8"/>
      <c r="LUC17" s="8"/>
      <c r="LUD17" s="8"/>
      <c r="LUE17" s="8"/>
      <c r="LUF17" s="8"/>
      <c r="LUG17" s="8"/>
      <c r="LUH17" s="8"/>
      <c r="LUI17" s="8"/>
      <c r="LUJ17" s="8"/>
      <c r="LUK17" s="8"/>
      <c r="LUL17" s="8"/>
      <c r="LUM17" s="8"/>
      <c r="LUN17" s="8"/>
      <c r="LUO17" s="8"/>
      <c r="LUP17" s="8"/>
      <c r="LUQ17" s="8"/>
      <c r="LUR17" s="8"/>
      <c r="LUS17" s="8"/>
      <c r="LUT17" s="8"/>
      <c r="LUU17" s="8"/>
      <c r="LUV17" s="8"/>
      <c r="LUW17" s="8"/>
      <c r="LUX17" s="8"/>
      <c r="LUY17" s="8"/>
      <c r="LUZ17" s="8"/>
      <c r="LVA17" s="8"/>
      <c r="LVB17" s="8"/>
      <c r="LVC17" s="8"/>
      <c r="LVD17" s="8"/>
      <c r="LVE17" s="8"/>
      <c r="LVF17" s="8"/>
      <c r="LVG17" s="8"/>
      <c r="LVH17" s="8"/>
      <c r="LVI17" s="8"/>
      <c r="LVJ17" s="8"/>
      <c r="LVK17" s="8"/>
      <c r="LVL17" s="8"/>
      <c r="LVM17" s="8"/>
      <c r="LVN17" s="8"/>
      <c r="LVO17" s="8"/>
      <c r="LVP17" s="8"/>
      <c r="LVQ17" s="8"/>
      <c r="LVR17" s="8"/>
      <c r="LVS17" s="8"/>
      <c r="LVT17" s="8"/>
      <c r="LVU17" s="8"/>
      <c r="LVV17" s="8"/>
      <c r="LVW17" s="8"/>
      <c r="LVX17" s="8"/>
      <c r="LVY17" s="8"/>
      <c r="LVZ17" s="8"/>
      <c r="LWA17" s="8"/>
      <c r="LWB17" s="8"/>
      <c r="LWC17" s="8"/>
      <c r="LWD17" s="8"/>
      <c r="LWE17" s="8"/>
      <c r="LWF17" s="8"/>
      <c r="LWG17" s="8"/>
      <c r="LWH17" s="8"/>
      <c r="LWI17" s="8"/>
      <c r="LWJ17" s="8"/>
      <c r="LWK17" s="8"/>
      <c r="LWL17" s="8"/>
      <c r="LWM17" s="8"/>
      <c r="LWN17" s="8"/>
      <c r="LWO17" s="8"/>
      <c r="LWP17" s="8"/>
      <c r="LWQ17" s="8"/>
      <c r="LWR17" s="8"/>
      <c r="LWS17" s="8"/>
      <c r="LWT17" s="8"/>
      <c r="LWU17" s="8"/>
      <c r="LWV17" s="8"/>
      <c r="LWW17" s="8"/>
      <c r="LWX17" s="8"/>
      <c r="LWY17" s="8"/>
      <c r="LWZ17" s="8"/>
      <c r="LXA17" s="8"/>
      <c r="LXB17" s="8"/>
      <c r="LXC17" s="8"/>
      <c r="LXD17" s="8"/>
      <c r="LXE17" s="8"/>
      <c r="LXF17" s="8"/>
      <c r="LXG17" s="8"/>
      <c r="LXH17" s="8"/>
      <c r="LXI17" s="8"/>
      <c r="LXJ17" s="8"/>
      <c r="LXK17" s="8"/>
      <c r="LXL17" s="8"/>
      <c r="LXM17" s="8"/>
      <c r="LXN17" s="8"/>
      <c r="LXO17" s="8"/>
      <c r="LXP17" s="8"/>
      <c r="LXQ17" s="8"/>
      <c r="LXR17" s="8"/>
      <c r="LXS17" s="8"/>
      <c r="LXT17" s="8"/>
      <c r="LXU17" s="8"/>
      <c r="LXV17" s="8"/>
      <c r="LXW17" s="8"/>
      <c r="LXX17" s="8"/>
      <c r="LXY17" s="8"/>
      <c r="LXZ17" s="8"/>
      <c r="LYA17" s="8"/>
      <c r="LYB17" s="8"/>
      <c r="LYC17" s="8"/>
      <c r="LYD17" s="8"/>
      <c r="LYE17" s="8"/>
      <c r="LYF17" s="8"/>
      <c r="LYG17" s="8"/>
      <c r="LYH17" s="8"/>
      <c r="LYI17" s="8"/>
      <c r="LYJ17" s="8"/>
      <c r="LYK17" s="8"/>
      <c r="LYL17" s="8"/>
      <c r="LYM17" s="8"/>
      <c r="LYN17" s="8"/>
      <c r="LYO17" s="8"/>
      <c r="LYP17" s="8"/>
      <c r="LYQ17" s="8"/>
      <c r="LYR17" s="8"/>
      <c r="LYS17" s="8"/>
      <c r="LYT17" s="8"/>
      <c r="LYU17" s="8"/>
      <c r="LYV17" s="8"/>
      <c r="LYW17" s="8"/>
      <c r="LYX17" s="8"/>
      <c r="LYY17" s="8"/>
      <c r="LYZ17" s="8"/>
      <c r="LZA17" s="8"/>
      <c r="LZB17" s="8"/>
      <c r="LZC17" s="8"/>
      <c r="LZD17" s="8"/>
      <c r="LZE17" s="8"/>
      <c r="LZF17" s="8"/>
      <c r="LZG17" s="8"/>
      <c r="LZH17" s="8"/>
      <c r="LZI17" s="8"/>
      <c r="LZJ17" s="8"/>
      <c r="LZK17" s="8"/>
      <c r="LZL17" s="8"/>
      <c r="LZM17" s="8"/>
      <c r="LZN17" s="8"/>
      <c r="LZO17" s="8"/>
      <c r="LZP17" s="8"/>
      <c r="LZQ17" s="8"/>
      <c r="LZR17" s="8"/>
      <c r="LZS17" s="8"/>
      <c r="LZT17" s="8"/>
      <c r="LZU17" s="8"/>
      <c r="LZV17" s="8"/>
      <c r="LZW17" s="8"/>
      <c r="LZX17" s="8"/>
      <c r="LZY17" s="8"/>
      <c r="LZZ17" s="8"/>
      <c r="MAA17" s="8"/>
      <c r="MAB17" s="8"/>
      <c r="MAC17" s="8"/>
      <c r="MAD17" s="8"/>
      <c r="MAE17" s="8"/>
      <c r="MAF17" s="8"/>
      <c r="MAG17" s="8"/>
      <c r="MAH17" s="8"/>
      <c r="MAI17" s="8"/>
      <c r="MAJ17" s="8"/>
      <c r="MAK17" s="8"/>
      <c r="MAL17" s="8"/>
      <c r="MAM17" s="8"/>
      <c r="MAN17" s="8"/>
      <c r="MAO17" s="8"/>
      <c r="MAP17" s="8"/>
      <c r="MAQ17" s="8"/>
      <c r="MAR17" s="8"/>
      <c r="MAS17" s="8"/>
      <c r="MAT17" s="8"/>
      <c r="MAU17" s="8"/>
      <c r="MAV17" s="8"/>
      <c r="MAW17" s="8"/>
      <c r="MAX17" s="8"/>
      <c r="MAY17" s="8"/>
      <c r="MAZ17" s="8"/>
      <c r="MBA17" s="8"/>
      <c r="MBB17" s="8"/>
      <c r="MBC17" s="8"/>
      <c r="MBD17" s="8"/>
      <c r="MBE17" s="8"/>
      <c r="MBF17" s="8"/>
      <c r="MBG17" s="8"/>
      <c r="MBH17" s="8"/>
      <c r="MBI17" s="8"/>
      <c r="MBJ17" s="8"/>
      <c r="MBK17" s="8"/>
      <c r="MBL17" s="8"/>
      <c r="MBM17" s="8"/>
      <c r="MBN17" s="8"/>
      <c r="MBO17" s="8"/>
      <c r="MBP17" s="8"/>
      <c r="MBQ17" s="8"/>
      <c r="MBR17" s="8"/>
      <c r="MBS17" s="8"/>
      <c r="MBT17" s="8"/>
      <c r="MBU17" s="8"/>
      <c r="MBV17" s="8"/>
      <c r="MBW17" s="8"/>
      <c r="MBX17" s="8"/>
      <c r="MBY17" s="8"/>
      <c r="MBZ17" s="8"/>
      <c r="MCA17" s="8"/>
      <c r="MCB17" s="8"/>
      <c r="MCC17" s="8"/>
      <c r="MCD17" s="8"/>
      <c r="MCE17" s="8"/>
      <c r="MCF17" s="8"/>
      <c r="MCG17" s="8"/>
      <c r="MCH17" s="8"/>
      <c r="MCI17" s="8"/>
      <c r="MCJ17" s="8"/>
      <c r="MCK17" s="8"/>
      <c r="MCL17" s="8"/>
      <c r="MCM17" s="8"/>
      <c r="MCN17" s="8"/>
      <c r="MCO17" s="8"/>
      <c r="MCP17" s="8"/>
      <c r="MCQ17" s="8"/>
      <c r="MCR17" s="8"/>
      <c r="MCS17" s="8"/>
      <c r="MCT17" s="8"/>
      <c r="MCU17" s="8"/>
      <c r="MCV17" s="8"/>
      <c r="MCW17" s="8"/>
      <c r="MCX17" s="8"/>
      <c r="MCY17" s="8"/>
      <c r="MCZ17" s="8"/>
      <c r="MDA17" s="8"/>
      <c r="MDB17" s="8"/>
      <c r="MDC17" s="8"/>
      <c r="MDD17" s="8"/>
      <c r="MDE17" s="8"/>
      <c r="MDF17" s="8"/>
      <c r="MDG17" s="8"/>
      <c r="MDH17" s="8"/>
      <c r="MDI17" s="8"/>
      <c r="MDJ17" s="8"/>
      <c r="MDK17" s="8"/>
      <c r="MDL17" s="8"/>
      <c r="MDM17" s="8"/>
      <c r="MDN17" s="8"/>
      <c r="MDO17" s="8"/>
      <c r="MDP17" s="8"/>
      <c r="MDQ17" s="8"/>
      <c r="MDR17" s="8"/>
      <c r="MDS17" s="8"/>
      <c r="MDT17" s="8"/>
      <c r="MDU17" s="8"/>
      <c r="MDV17" s="8"/>
      <c r="MDW17" s="8"/>
      <c r="MDX17" s="8"/>
      <c r="MDY17" s="8"/>
      <c r="MDZ17" s="8"/>
      <c r="MEA17" s="8"/>
      <c r="MEB17" s="8"/>
      <c r="MEC17" s="8"/>
      <c r="MED17" s="8"/>
      <c r="MEE17" s="8"/>
      <c r="MEF17" s="8"/>
      <c r="MEG17" s="8"/>
      <c r="MEH17" s="8"/>
      <c r="MEI17" s="8"/>
      <c r="MEJ17" s="8"/>
      <c r="MEK17" s="8"/>
      <c r="MEL17" s="8"/>
      <c r="MEM17" s="8"/>
      <c r="MEN17" s="8"/>
      <c r="MEO17" s="8"/>
      <c r="MEP17" s="8"/>
      <c r="MEQ17" s="8"/>
      <c r="MER17" s="8"/>
      <c r="MES17" s="8"/>
      <c r="MET17" s="8"/>
      <c r="MEU17" s="8"/>
      <c r="MEV17" s="8"/>
      <c r="MEW17" s="8"/>
      <c r="MEX17" s="8"/>
      <c r="MEY17" s="8"/>
      <c r="MEZ17" s="8"/>
      <c r="MFA17" s="8"/>
      <c r="MFB17" s="8"/>
      <c r="MFC17" s="8"/>
      <c r="MFD17" s="8"/>
      <c r="MFE17" s="8"/>
      <c r="MFF17" s="8"/>
      <c r="MFG17" s="8"/>
      <c r="MFH17" s="8"/>
      <c r="MFI17" s="8"/>
      <c r="MFJ17" s="8"/>
      <c r="MFK17" s="8"/>
      <c r="MFL17" s="8"/>
      <c r="MFM17" s="8"/>
      <c r="MFN17" s="8"/>
      <c r="MFO17" s="8"/>
      <c r="MFP17" s="8"/>
      <c r="MFQ17" s="8"/>
      <c r="MFR17" s="8"/>
      <c r="MFS17" s="8"/>
      <c r="MFT17" s="8"/>
      <c r="MFU17" s="8"/>
      <c r="MFV17" s="8"/>
      <c r="MFW17" s="8"/>
      <c r="MFX17" s="8"/>
      <c r="MFY17" s="8"/>
      <c r="MFZ17" s="8"/>
      <c r="MGA17" s="8"/>
      <c r="MGB17" s="8"/>
      <c r="MGC17" s="8"/>
      <c r="MGD17" s="8"/>
      <c r="MGE17" s="8"/>
      <c r="MGF17" s="8"/>
      <c r="MGG17" s="8"/>
      <c r="MGH17" s="8"/>
      <c r="MGI17" s="8"/>
      <c r="MGJ17" s="8"/>
      <c r="MGK17" s="8"/>
      <c r="MGL17" s="8"/>
      <c r="MGM17" s="8"/>
      <c r="MGN17" s="8"/>
      <c r="MGO17" s="8"/>
      <c r="MGP17" s="8"/>
      <c r="MGQ17" s="8"/>
      <c r="MGR17" s="8"/>
      <c r="MGS17" s="8"/>
      <c r="MGT17" s="8"/>
      <c r="MGU17" s="8"/>
      <c r="MGV17" s="8"/>
      <c r="MGW17" s="8"/>
      <c r="MGX17" s="8"/>
      <c r="MGY17" s="8"/>
      <c r="MGZ17" s="8"/>
      <c r="MHA17" s="8"/>
      <c r="MHB17" s="8"/>
      <c r="MHC17" s="8"/>
      <c r="MHD17" s="8"/>
      <c r="MHE17" s="8"/>
      <c r="MHF17" s="8"/>
      <c r="MHG17" s="8"/>
      <c r="MHH17" s="8"/>
      <c r="MHI17" s="8"/>
      <c r="MHJ17" s="8"/>
      <c r="MHK17" s="8"/>
      <c r="MHL17" s="8"/>
      <c r="MHM17" s="8"/>
      <c r="MHN17" s="8"/>
      <c r="MHO17" s="8"/>
      <c r="MHP17" s="8"/>
      <c r="MHQ17" s="8"/>
      <c r="MHR17" s="8"/>
      <c r="MHS17" s="8"/>
      <c r="MHT17" s="8"/>
      <c r="MHU17" s="8"/>
      <c r="MHV17" s="8"/>
      <c r="MHW17" s="8"/>
      <c r="MHX17" s="8"/>
      <c r="MHY17" s="8"/>
      <c r="MHZ17" s="8"/>
      <c r="MIA17" s="8"/>
      <c r="MIB17" s="8"/>
      <c r="MIC17" s="8"/>
      <c r="MID17" s="8"/>
      <c r="MIE17" s="8"/>
      <c r="MIF17" s="8"/>
      <c r="MIG17" s="8"/>
      <c r="MIH17" s="8"/>
      <c r="MII17" s="8"/>
      <c r="MIJ17" s="8"/>
      <c r="MIK17" s="8"/>
      <c r="MIL17" s="8"/>
      <c r="MIM17" s="8"/>
      <c r="MIN17" s="8"/>
      <c r="MIO17" s="8"/>
      <c r="MIP17" s="8"/>
      <c r="MIQ17" s="8"/>
      <c r="MIR17" s="8"/>
      <c r="MIS17" s="8"/>
      <c r="MIT17" s="8"/>
      <c r="MIU17" s="8"/>
      <c r="MIV17" s="8"/>
      <c r="MIW17" s="8"/>
      <c r="MIX17" s="8"/>
      <c r="MIY17" s="8"/>
      <c r="MIZ17" s="8"/>
      <c r="MJA17" s="8"/>
      <c r="MJB17" s="8"/>
      <c r="MJC17" s="8"/>
      <c r="MJD17" s="8"/>
      <c r="MJE17" s="8"/>
      <c r="MJF17" s="8"/>
      <c r="MJG17" s="8"/>
      <c r="MJH17" s="8"/>
      <c r="MJI17" s="8"/>
      <c r="MJJ17" s="8"/>
      <c r="MJK17" s="8"/>
      <c r="MJL17" s="8"/>
      <c r="MJM17" s="8"/>
      <c r="MJN17" s="8"/>
      <c r="MJO17" s="8"/>
      <c r="MJP17" s="8"/>
      <c r="MJQ17" s="8"/>
      <c r="MJR17" s="8"/>
      <c r="MJS17" s="8"/>
      <c r="MJT17" s="8"/>
      <c r="MJU17" s="8"/>
      <c r="MJV17" s="8"/>
      <c r="MJW17" s="8"/>
      <c r="MJX17" s="8"/>
      <c r="MJY17" s="8"/>
      <c r="MJZ17" s="8"/>
      <c r="MKA17" s="8"/>
      <c r="MKB17" s="8"/>
      <c r="MKC17" s="8"/>
      <c r="MKD17" s="8"/>
      <c r="MKE17" s="8"/>
      <c r="MKF17" s="8"/>
      <c r="MKG17" s="8"/>
      <c r="MKH17" s="8"/>
      <c r="MKI17" s="8"/>
      <c r="MKJ17" s="8"/>
      <c r="MKK17" s="8"/>
      <c r="MKL17" s="8"/>
      <c r="MKM17" s="8"/>
      <c r="MKN17" s="8"/>
      <c r="MKO17" s="8"/>
      <c r="MKP17" s="8"/>
      <c r="MKQ17" s="8"/>
      <c r="MKR17" s="8"/>
      <c r="MKS17" s="8"/>
      <c r="MKT17" s="8"/>
      <c r="MKU17" s="8"/>
      <c r="MKV17" s="8"/>
      <c r="MKW17" s="8"/>
      <c r="MKX17" s="8"/>
      <c r="MKY17" s="8"/>
      <c r="MKZ17" s="8"/>
      <c r="MLA17" s="8"/>
      <c r="MLB17" s="8"/>
      <c r="MLC17" s="8"/>
      <c r="MLD17" s="8"/>
      <c r="MLE17" s="8"/>
      <c r="MLF17" s="8"/>
      <c r="MLG17" s="8"/>
      <c r="MLH17" s="8"/>
      <c r="MLI17" s="8"/>
      <c r="MLJ17" s="8"/>
      <c r="MLK17" s="8"/>
      <c r="MLL17" s="8"/>
      <c r="MLM17" s="8"/>
      <c r="MLN17" s="8"/>
      <c r="MLO17" s="8"/>
      <c r="MLP17" s="8"/>
      <c r="MLQ17" s="8"/>
      <c r="MLR17" s="8"/>
      <c r="MLS17" s="8"/>
      <c r="MLT17" s="8"/>
      <c r="MLU17" s="8"/>
      <c r="MLV17" s="8"/>
      <c r="MLW17" s="8"/>
      <c r="MLX17" s="8"/>
      <c r="MLY17" s="8"/>
      <c r="MLZ17" s="8"/>
      <c r="MMA17" s="8"/>
      <c r="MMB17" s="8"/>
      <c r="MMC17" s="8"/>
      <c r="MMD17" s="8"/>
      <c r="MME17" s="8"/>
      <c r="MMF17" s="8"/>
      <c r="MMG17" s="8"/>
      <c r="MMH17" s="8"/>
      <c r="MMI17" s="8"/>
      <c r="MMJ17" s="8"/>
      <c r="MMK17" s="8"/>
      <c r="MML17" s="8"/>
      <c r="MMM17" s="8"/>
      <c r="MMN17" s="8"/>
      <c r="MMO17" s="8"/>
      <c r="MMP17" s="8"/>
      <c r="MMQ17" s="8"/>
      <c r="MMR17" s="8"/>
      <c r="MMS17" s="8"/>
      <c r="MMT17" s="8"/>
      <c r="MMU17" s="8"/>
      <c r="MMV17" s="8"/>
      <c r="MMW17" s="8"/>
      <c r="MMX17" s="8"/>
      <c r="MMY17" s="8"/>
      <c r="MMZ17" s="8"/>
      <c r="MNA17" s="8"/>
      <c r="MNB17" s="8"/>
      <c r="MNC17" s="8"/>
      <c r="MND17" s="8"/>
      <c r="MNE17" s="8"/>
      <c r="MNF17" s="8"/>
      <c r="MNG17" s="8"/>
      <c r="MNH17" s="8"/>
      <c r="MNI17" s="8"/>
      <c r="MNJ17" s="8"/>
      <c r="MNK17" s="8"/>
      <c r="MNL17" s="8"/>
      <c r="MNM17" s="8"/>
      <c r="MNN17" s="8"/>
      <c r="MNO17" s="8"/>
      <c r="MNP17" s="8"/>
      <c r="MNQ17" s="8"/>
      <c r="MNR17" s="8"/>
      <c r="MNS17" s="8"/>
      <c r="MNT17" s="8"/>
      <c r="MNU17" s="8"/>
      <c r="MNV17" s="8"/>
      <c r="MNW17" s="8"/>
      <c r="MNX17" s="8"/>
      <c r="MNY17" s="8"/>
      <c r="MNZ17" s="8"/>
      <c r="MOA17" s="8"/>
      <c r="MOB17" s="8"/>
      <c r="MOC17" s="8"/>
      <c r="MOD17" s="8"/>
      <c r="MOE17" s="8"/>
      <c r="MOF17" s="8"/>
      <c r="MOG17" s="8"/>
      <c r="MOH17" s="8"/>
      <c r="MOI17" s="8"/>
      <c r="MOJ17" s="8"/>
      <c r="MOK17" s="8"/>
      <c r="MOL17" s="8"/>
      <c r="MOM17" s="8"/>
      <c r="MON17" s="8"/>
      <c r="MOO17" s="8"/>
      <c r="MOP17" s="8"/>
      <c r="MOQ17" s="8"/>
      <c r="MOR17" s="8"/>
      <c r="MOS17" s="8"/>
      <c r="MOT17" s="8"/>
      <c r="MOU17" s="8"/>
      <c r="MOV17" s="8"/>
      <c r="MOW17" s="8"/>
      <c r="MOX17" s="8"/>
      <c r="MOY17" s="8"/>
      <c r="MOZ17" s="8"/>
      <c r="MPA17" s="8"/>
      <c r="MPB17" s="8"/>
      <c r="MPC17" s="8"/>
      <c r="MPD17" s="8"/>
      <c r="MPE17" s="8"/>
      <c r="MPF17" s="8"/>
      <c r="MPG17" s="8"/>
      <c r="MPH17" s="8"/>
      <c r="MPI17" s="8"/>
      <c r="MPJ17" s="8"/>
      <c r="MPK17" s="8"/>
      <c r="MPL17" s="8"/>
      <c r="MPM17" s="8"/>
      <c r="MPN17" s="8"/>
      <c r="MPO17" s="8"/>
      <c r="MPP17" s="8"/>
      <c r="MPQ17" s="8"/>
      <c r="MPR17" s="8"/>
      <c r="MPS17" s="8"/>
      <c r="MPT17" s="8"/>
      <c r="MPU17" s="8"/>
      <c r="MPV17" s="8"/>
      <c r="MPW17" s="8"/>
      <c r="MPX17" s="8"/>
      <c r="MPY17" s="8"/>
      <c r="MPZ17" s="8"/>
      <c r="MQA17" s="8"/>
      <c r="MQB17" s="8"/>
      <c r="MQC17" s="8"/>
      <c r="MQD17" s="8"/>
      <c r="MQE17" s="8"/>
      <c r="MQF17" s="8"/>
      <c r="MQG17" s="8"/>
      <c r="MQH17" s="8"/>
      <c r="MQI17" s="8"/>
      <c r="MQJ17" s="8"/>
      <c r="MQK17" s="8"/>
      <c r="MQL17" s="8"/>
      <c r="MQM17" s="8"/>
      <c r="MQN17" s="8"/>
      <c r="MQO17" s="8"/>
      <c r="MQP17" s="8"/>
      <c r="MQQ17" s="8"/>
      <c r="MQR17" s="8"/>
      <c r="MQS17" s="8"/>
      <c r="MQT17" s="8"/>
      <c r="MQU17" s="8"/>
      <c r="MQV17" s="8"/>
      <c r="MQW17" s="8"/>
      <c r="MQX17" s="8"/>
      <c r="MQY17" s="8"/>
      <c r="MQZ17" s="8"/>
      <c r="MRA17" s="8"/>
      <c r="MRB17" s="8"/>
      <c r="MRC17" s="8"/>
      <c r="MRD17" s="8"/>
      <c r="MRE17" s="8"/>
      <c r="MRF17" s="8"/>
      <c r="MRG17" s="8"/>
      <c r="MRH17" s="8"/>
      <c r="MRI17" s="8"/>
      <c r="MRJ17" s="8"/>
      <c r="MRK17" s="8"/>
      <c r="MRL17" s="8"/>
      <c r="MRM17" s="8"/>
      <c r="MRN17" s="8"/>
      <c r="MRO17" s="8"/>
      <c r="MRP17" s="8"/>
      <c r="MRQ17" s="8"/>
      <c r="MRR17" s="8"/>
      <c r="MRS17" s="8"/>
      <c r="MRT17" s="8"/>
      <c r="MRU17" s="8"/>
      <c r="MRV17" s="8"/>
      <c r="MRW17" s="8"/>
      <c r="MRX17" s="8"/>
      <c r="MRY17" s="8"/>
      <c r="MRZ17" s="8"/>
      <c r="MSA17" s="8"/>
      <c r="MSB17" s="8"/>
      <c r="MSC17" s="8"/>
      <c r="MSD17" s="8"/>
      <c r="MSE17" s="8"/>
      <c r="MSF17" s="8"/>
      <c r="MSG17" s="8"/>
      <c r="MSH17" s="8"/>
      <c r="MSI17" s="8"/>
      <c r="MSJ17" s="8"/>
      <c r="MSK17" s="8"/>
      <c r="MSL17" s="8"/>
      <c r="MSM17" s="8"/>
      <c r="MSN17" s="8"/>
      <c r="MSO17" s="8"/>
      <c r="MSP17" s="8"/>
      <c r="MSQ17" s="8"/>
      <c r="MSR17" s="8"/>
      <c r="MSS17" s="8"/>
      <c r="MST17" s="8"/>
      <c r="MSU17" s="8"/>
      <c r="MSV17" s="8"/>
      <c r="MSW17" s="8"/>
      <c r="MSX17" s="8"/>
      <c r="MSY17" s="8"/>
      <c r="MSZ17" s="8"/>
      <c r="MTA17" s="8"/>
      <c r="MTB17" s="8"/>
      <c r="MTC17" s="8"/>
      <c r="MTD17" s="8"/>
      <c r="MTE17" s="8"/>
      <c r="MTF17" s="8"/>
      <c r="MTG17" s="8"/>
      <c r="MTH17" s="8"/>
      <c r="MTI17" s="8"/>
      <c r="MTJ17" s="8"/>
      <c r="MTK17" s="8"/>
      <c r="MTL17" s="8"/>
      <c r="MTM17" s="8"/>
      <c r="MTN17" s="8"/>
      <c r="MTO17" s="8"/>
      <c r="MTP17" s="8"/>
      <c r="MTQ17" s="8"/>
      <c r="MTR17" s="8"/>
      <c r="MTS17" s="8"/>
      <c r="MTT17" s="8"/>
      <c r="MTU17" s="8"/>
      <c r="MTV17" s="8"/>
      <c r="MTW17" s="8"/>
      <c r="MTX17" s="8"/>
      <c r="MTY17" s="8"/>
      <c r="MTZ17" s="8"/>
      <c r="MUA17" s="8"/>
      <c r="MUB17" s="8"/>
      <c r="MUC17" s="8"/>
      <c r="MUD17" s="8"/>
      <c r="MUE17" s="8"/>
      <c r="MUF17" s="8"/>
      <c r="MUG17" s="8"/>
      <c r="MUH17" s="8"/>
      <c r="MUI17" s="8"/>
      <c r="MUJ17" s="8"/>
      <c r="MUK17" s="8"/>
      <c r="MUL17" s="8"/>
      <c r="MUM17" s="8"/>
      <c r="MUN17" s="8"/>
      <c r="MUO17" s="8"/>
      <c r="MUP17" s="8"/>
      <c r="MUQ17" s="8"/>
      <c r="MUR17" s="8"/>
      <c r="MUS17" s="8"/>
      <c r="MUT17" s="8"/>
      <c r="MUU17" s="8"/>
      <c r="MUV17" s="8"/>
      <c r="MUW17" s="8"/>
      <c r="MUX17" s="8"/>
      <c r="MUY17" s="8"/>
      <c r="MUZ17" s="8"/>
      <c r="MVA17" s="8"/>
      <c r="MVB17" s="8"/>
      <c r="MVC17" s="8"/>
      <c r="MVD17" s="8"/>
      <c r="MVE17" s="8"/>
      <c r="MVF17" s="8"/>
      <c r="MVG17" s="8"/>
      <c r="MVH17" s="8"/>
      <c r="MVI17" s="8"/>
      <c r="MVJ17" s="8"/>
      <c r="MVK17" s="8"/>
      <c r="MVL17" s="8"/>
      <c r="MVM17" s="8"/>
      <c r="MVN17" s="8"/>
      <c r="MVO17" s="8"/>
      <c r="MVP17" s="8"/>
      <c r="MVQ17" s="8"/>
      <c r="MVR17" s="8"/>
      <c r="MVS17" s="8"/>
      <c r="MVT17" s="8"/>
      <c r="MVU17" s="8"/>
      <c r="MVV17" s="8"/>
      <c r="MVW17" s="8"/>
      <c r="MVX17" s="8"/>
      <c r="MVY17" s="8"/>
      <c r="MVZ17" s="8"/>
      <c r="MWA17" s="8"/>
      <c r="MWB17" s="8"/>
      <c r="MWC17" s="8"/>
      <c r="MWD17" s="8"/>
      <c r="MWE17" s="8"/>
      <c r="MWF17" s="8"/>
      <c r="MWG17" s="8"/>
      <c r="MWH17" s="8"/>
      <c r="MWI17" s="8"/>
      <c r="MWJ17" s="8"/>
      <c r="MWK17" s="8"/>
      <c r="MWL17" s="8"/>
      <c r="MWM17" s="8"/>
      <c r="MWN17" s="8"/>
      <c r="MWO17" s="8"/>
      <c r="MWP17" s="8"/>
      <c r="MWQ17" s="8"/>
      <c r="MWR17" s="8"/>
      <c r="MWS17" s="8"/>
      <c r="MWT17" s="8"/>
      <c r="MWU17" s="8"/>
      <c r="MWV17" s="8"/>
      <c r="MWW17" s="8"/>
      <c r="MWX17" s="8"/>
      <c r="MWY17" s="8"/>
      <c r="MWZ17" s="8"/>
      <c r="MXA17" s="8"/>
      <c r="MXB17" s="8"/>
      <c r="MXC17" s="8"/>
      <c r="MXD17" s="8"/>
      <c r="MXE17" s="8"/>
      <c r="MXF17" s="8"/>
      <c r="MXG17" s="8"/>
      <c r="MXH17" s="8"/>
      <c r="MXI17" s="8"/>
      <c r="MXJ17" s="8"/>
      <c r="MXK17" s="8"/>
      <c r="MXL17" s="8"/>
      <c r="MXM17" s="8"/>
      <c r="MXN17" s="8"/>
      <c r="MXO17" s="8"/>
      <c r="MXP17" s="8"/>
      <c r="MXQ17" s="8"/>
      <c r="MXR17" s="8"/>
      <c r="MXS17" s="8"/>
      <c r="MXT17" s="8"/>
      <c r="MXU17" s="8"/>
      <c r="MXV17" s="8"/>
      <c r="MXW17" s="8"/>
      <c r="MXX17" s="8"/>
      <c r="MXY17" s="8"/>
      <c r="MXZ17" s="8"/>
      <c r="MYA17" s="8"/>
      <c r="MYB17" s="8"/>
      <c r="MYC17" s="8"/>
      <c r="MYD17" s="8"/>
      <c r="MYE17" s="8"/>
      <c r="MYF17" s="8"/>
      <c r="MYG17" s="8"/>
      <c r="MYH17" s="8"/>
      <c r="MYI17" s="8"/>
      <c r="MYJ17" s="8"/>
      <c r="MYK17" s="8"/>
      <c r="MYL17" s="8"/>
      <c r="MYM17" s="8"/>
      <c r="MYN17" s="8"/>
      <c r="MYO17" s="8"/>
      <c r="MYP17" s="8"/>
      <c r="MYQ17" s="8"/>
      <c r="MYR17" s="8"/>
      <c r="MYS17" s="8"/>
      <c r="MYT17" s="8"/>
      <c r="MYU17" s="8"/>
      <c r="MYV17" s="8"/>
      <c r="MYW17" s="8"/>
      <c r="MYX17" s="8"/>
      <c r="MYY17" s="8"/>
      <c r="MYZ17" s="8"/>
      <c r="MZA17" s="8"/>
      <c r="MZB17" s="8"/>
      <c r="MZC17" s="8"/>
      <c r="MZD17" s="8"/>
      <c r="MZE17" s="8"/>
      <c r="MZF17" s="8"/>
      <c r="MZG17" s="8"/>
      <c r="MZH17" s="8"/>
      <c r="MZI17" s="8"/>
      <c r="MZJ17" s="8"/>
      <c r="MZK17" s="8"/>
      <c r="MZL17" s="8"/>
      <c r="MZM17" s="8"/>
      <c r="MZN17" s="8"/>
      <c r="MZO17" s="8"/>
      <c r="MZP17" s="8"/>
      <c r="MZQ17" s="8"/>
      <c r="MZR17" s="8"/>
      <c r="MZS17" s="8"/>
      <c r="MZT17" s="8"/>
      <c r="MZU17" s="8"/>
      <c r="MZV17" s="8"/>
      <c r="MZW17" s="8"/>
      <c r="MZX17" s="8"/>
      <c r="MZY17" s="8"/>
      <c r="MZZ17" s="8"/>
      <c r="NAA17" s="8"/>
      <c r="NAB17" s="8"/>
      <c r="NAC17" s="8"/>
      <c r="NAD17" s="8"/>
      <c r="NAE17" s="8"/>
      <c r="NAF17" s="8"/>
      <c r="NAG17" s="8"/>
      <c r="NAH17" s="8"/>
      <c r="NAI17" s="8"/>
      <c r="NAJ17" s="8"/>
      <c r="NAK17" s="8"/>
      <c r="NAL17" s="8"/>
      <c r="NAM17" s="8"/>
      <c r="NAN17" s="8"/>
      <c r="NAO17" s="8"/>
      <c r="NAP17" s="8"/>
      <c r="NAQ17" s="8"/>
      <c r="NAR17" s="8"/>
      <c r="NAS17" s="8"/>
      <c r="NAT17" s="8"/>
      <c r="NAU17" s="8"/>
      <c r="NAV17" s="8"/>
      <c r="NAW17" s="8"/>
      <c r="NAX17" s="8"/>
      <c r="NAY17" s="8"/>
      <c r="NAZ17" s="8"/>
      <c r="NBA17" s="8"/>
      <c r="NBB17" s="8"/>
      <c r="NBC17" s="8"/>
      <c r="NBD17" s="8"/>
      <c r="NBE17" s="8"/>
      <c r="NBF17" s="8"/>
      <c r="NBG17" s="8"/>
      <c r="NBH17" s="8"/>
      <c r="NBI17" s="8"/>
      <c r="NBJ17" s="8"/>
      <c r="NBK17" s="8"/>
      <c r="NBL17" s="8"/>
      <c r="NBM17" s="8"/>
      <c r="NBN17" s="8"/>
      <c r="NBO17" s="8"/>
      <c r="NBP17" s="8"/>
      <c r="NBQ17" s="8"/>
      <c r="NBR17" s="8"/>
      <c r="NBS17" s="8"/>
      <c r="NBT17" s="8"/>
      <c r="NBU17" s="8"/>
      <c r="NBV17" s="8"/>
      <c r="NBW17" s="8"/>
      <c r="NBX17" s="8"/>
      <c r="NBY17" s="8"/>
      <c r="NBZ17" s="8"/>
      <c r="NCA17" s="8"/>
      <c r="NCB17" s="8"/>
      <c r="NCC17" s="8"/>
      <c r="NCD17" s="8"/>
      <c r="NCE17" s="8"/>
      <c r="NCF17" s="8"/>
      <c r="NCG17" s="8"/>
      <c r="NCH17" s="8"/>
      <c r="NCI17" s="8"/>
      <c r="NCJ17" s="8"/>
      <c r="NCK17" s="8"/>
      <c r="NCL17" s="8"/>
      <c r="NCM17" s="8"/>
      <c r="NCN17" s="8"/>
      <c r="NCO17" s="8"/>
      <c r="NCP17" s="8"/>
      <c r="NCQ17" s="8"/>
      <c r="NCR17" s="8"/>
      <c r="NCS17" s="8"/>
      <c r="NCT17" s="8"/>
      <c r="NCU17" s="8"/>
      <c r="NCV17" s="8"/>
      <c r="NCW17" s="8"/>
      <c r="NCX17" s="8"/>
      <c r="NCY17" s="8"/>
      <c r="NCZ17" s="8"/>
      <c r="NDA17" s="8"/>
      <c r="NDB17" s="8"/>
      <c r="NDC17" s="8"/>
      <c r="NDD17" s="8"/>
      <c r="NDE17" s="8"/>
      <c r="NDF17" s="8"/>
      <c r="NDG17" s="8"/>
      <c r="NDH17" s="8"/>
      <c r="NDI17" s="8"/>
      <c r="NDJ17" s="8"/>
      <c r="NDK17" s="8"/>
      <c r="NDL17" s="8"/>
      <c r="NDM17" s="8"/>
      <c r="NDN17" s="8"/>
      <c r="NDO17" s="8"/>
      <c r="NDP17" s="8"/>
      <c r="NDQ17" s="8"/>
      <c r="NDR17" s="8"/>
      <c r="NDS17" s="8"/>
      <c r="NDT17" s="8"/>
      <c r="NDU17" s="8"/>
      <c r="NDV17" s="8"/>
      <c r="NDW17" s="8"/>
      <c r="NDX17" s="8"/>
      <c r="NDY17" s="8"/>
      <c r="NDZ17" s="8"/>
      <c r="NEA17" s="8"/>
      <c r="NEB17" s="8"/>
      <c r="NEC17" s="8"/>
      <c r="NED17" s="8"/>
      <c r="NEE17" s="8"/>
      <c r="NEF17" s="8"/>
      <c r="NEG17" s="8"/>
      <c r="NEH17" s="8"/>
      <c r="NEI17" s="8"/>
      <c r="NEJ17" s="8"/>
      <c r="NEK17" s="8"/>
      <c r="NEL17" s="8"/>
      <c r="NEM17" s="8"/>
      <c r="NEN17" s="8"/>
      <c r="NEO17" s="8"/>
      <c r="NEP17" s="8"/>
      <c r="NEQ17" s="8"/>
      <c r="NER17" s="8"/>
      <c r="NES17" s="8"/>
      <c r="NET17" s="8"/>
      <c r="NEU17" s="8"/>
      <c r="NEV17" s="8"/>
      <c r="NEW17" s="8"/>
      <c r="NEX17" s="8"/>
      <c r="NEY17" s="8"/>
      <c r="NEZ17" s="8"/>
      <c r="NFA17" s="8"/>
      <c r="NFB17" s="8"/>
      <c r="NFC17" s="8"/>
      <c r="NFD17" s="8"/>
      <c r="NFE17" s="8"/>
      <c r="NFF17" s="8"/>
      <c r="NFG17" s="8"/>
      <c r="NFH17" s="8"/>
      <c r="NFI17" s="8"/>
      <c r="NFJ17" s="8"/>
      <c r="NFK17" s="8"/>
      <c r="NFL17" s="8"/>
      <c r="NFM17" s="8"/>
      <c r="NFN17" s="8"/>
      <c r="NFO17" s="8"/>
      <c r="NFP17" s="8"/>
      <c r="NFQ17" s="8"/>
      <c r="NFR17" s="8"/>
      <c r="NFS17" s="8"/>
      <c r="NFT17" s="8"/>
      <c r="NFU17" s="8"/>
      <c r="NFV17" s="8"/>
      <c r="NFW17" s="8"/>
      <c r="NFX17" s="8"/>
      <c r="NFY17" s="8"/>
      <c r="NFZ17" s="8"/>
      <c r="NGA17" s="8"/>
      <c r="NGB17" s="8"/>
      <c r="NGC17" s="8"/>
      <c r="NGD17" s="8"/>
      <c r="NGE17" s="8"/>
      <c r="NGF17" s="8"/>
      <c r="NGG17" s="8"/>
      <c r="NGH17" s="8"/>
      <c r="NGI17" s="8"/>
      <c r="NGJ17" s="8"/>
      <c r="NGK17" s="8"/>
      <c r="NGL17" s="8"/>
      <c r="NGM17" s="8"/>
      <c r="NGN17" s="8"/>
      <c r="NGO17" s="8"/>
      <c r="NGP17" s="8"/>
      <c r="NGQ17" s="8"/>
      <c r="NGR17" s="8"/>
      <c r="NGS17" s="8"/>
      <c r="NGT17" s="8"/>
      <c r="NGU17" s="8"/>
      <c r="NGV17" s="8"/>
      <c r="NGW17" s="8"/>
      <c r="NGX17" s="8"/>
      <c r="NGY17" s="8"/>
      <c r="NGZ17" s="8"/>
      <c r="NHA17" s="8"/>
      <c r="NHB17" s="8"/>
      <c r="NHC17" s="8"/>
      <c r="NHD17" s="8"/>
      <c r="NHE17" s="8"/>
      <c r="NHF17" s="8"/>
      <c r="NHG17" s="8"/>
      <c r="NHH17" s="8"/>
      <c r="NHI17" s="8"/>
      <c r="NHJ17" s="8"/>
      <c r="NHK17" s="8"/>
      <c r="NHL17" s="8"/>
      <c r="NHM17" s="8"/>
      <c r="NHN17" s="8"/>
      <c r="NHO17" s="8"/>
      <c r="NHP17" s="8"/>
      <c r="NHQ17" s="8"/>
      <c r="NHR17" s="8"/>
      <c r="NHS17" s="8"/>
      <c r="NHT17" s="8"/>
      <c r="NHU17" s="8"/>
      <c r="NHV17" s="8"/>
      <c r="NHW17" s="8"/>
      <c r="NHX17" s="8"/>
      <c r="NHY17" s="8"/>
      <c r="NHZ17" s="8"/>
      <c r="NIA17" s="8"/>
      <c r="NIB17" s="8"/>
      <c r="NIC17" s="8"/>
      <c r="NID17" s="8"/>
      <c r="NIE17" s="8"/>
      <c r="NIF17" s="8"/>
      <c r="NIG17" s="8"/>
      <c r="NIH17" s="8"/>
      <c r="NII17" s="8"/>
      <c r="NIJ17" s="8"/>
      <c r="NIK17" s="8"/>
      <c r="NIL17" s="8"/>
      <c r="NIM17" s="8"/>
      <c r="NIN17" s="8"/>
      <c r="NIO17" s="8"/>
      <c r="NIP17" s="8"/>
      <c r="NIQ17" s="8"/>
      <c r="NIR17" s="8"/>
      <c r="NIS17" s="8"/>
      <c r="NIT17" s="8"/>
      <c r="NIU17" s="8"/>
      <c r="NIV17" s="8"/>
      <c r="NIW17" s="8"/>
      <c r="NIX17" s="8"/>
      <c r="NIY17" s="8"/>
      <c r="NIZ17" s="8"/>
      <c r="NJA17" s="8"/>
      <c r="NJB17" s="8"/>
      <c r="NJC17" s="8"/>
      <c r="NJD17" s="8"/>
      <c r="NJE17" s="8"/>
      <c r="NJF17" s="8"/>
      <c r="NJG17" s="8"/>
      <c r="NJH17" s="8"/>
      <c r="NJI17" s="8"/>
      <c r="NJJ17" s="8"/>
      <c r="NJK17" s="8"/>
      <c r="NJL17" s="8"/>
      <c r="NJM17" s="8"/>
      <c r="NJN17" s="8"/>
      <c r="NJO17" s="8"/>
      <c r="NJP17" s="8"/>
      <c r="NJQ17" s="8"/>
      <c r="NJR17" s="8"/>
      <c r="NJS17" s="8"/>
      <c r="NJT17" s="8"/>
      <c r="NJU17" s="8"/>
      <c r="NJV17" s="8"/>
      <c r="NJW17" s="8"/>
      <c r="NJX17" s="8"/>
      <c r="NJY17" s="8"/>
      <c r="NJZ17" s="8"/>
      <c r="NKA17" s="8"/>
      <c r="NKB17" s="8"/>
      <c r="NKC17" s="8"/>
      <c r="NKD17" s="8"/>
      <c r="NKE17" s="8"/>
      <c r="NKF17" s="8"/>
      <c r="NKG17" s="8"/>
      <c r="NKH17" s="8"/>
      <c r="NKI17" s="8"/>
      <c r="NKJ17" s="8"/>
      <c r="NKK17" s="8"/>
      <c r="NKL17" s="8"/>
      <c r="NKM17" s="8"/>
      <c r="NKN17" s="8"/>
      <c r="NKO17" s="8"/>
      <c r="NKP17" s="8"/>
      <c r="NKQ17" s="8"/>
      <c r="NKR17" s="8"/>
      <c r="NKS17" s="8"/>
      <c r="NKT17" s="8"/>
      <c r="NKU17" s="8"/>
      <c r="NKV17" s="8"/>
      <c r="NKW17" s="8"/>
      <c r="NKX17" s="8"/>
      <c r="NKY17" s="8"/>
      <c r="NKZ17" s="8"/>
      <c r="NLA17" s="8"/>
      <c r="NLB17" s="8"/>
      <c r="NLC17" s="8"/>
      <c r="NLD17" s="8"/>
      <c r="NLE17" s="8"/>
      <c r="NLF17" s="8"/>
      <c r="NLG17" s="8"/>
      <c r="NLH17" s="8"/>
      <c r="NLI17" s="8"/>
      <c r="NLJ17" s="8"/>
      <c r="NLK17" s="8"/>
      <c r="NLL17" s="8"/>
      <c r="NLM17" s="8"/>
      <c r="NLN17" s="8"/>
      <c r="NLO17" s="8"/>
      <c r="NLP17" s="8"/>
      <c r="NLQ17" s="8"/>
      <c r="NLR17" s="8"/>
      <c r="NLS17" s="8"/>
      <c r="NLT17" s="8"/>
      <c r="NLU17" s="8"/>
      <c r="NLV17" s="8"/>
      <c r="NLW17" s="8"/>
      <c r="NLX17" s="8"/>
      <c r="NLY17" s="8"/>
      <c r="NLZ17" s="8"/>
      <c r="NMA17" s="8"/>
      <c r="NMB17" s="8"/>
      <c r="NMC17" s="8"/>
      <c r="NMD17" s="8"/>
      <c r="NME17" s="8"/>
      <c r="NMF17" s="8"/>
      <c r="NMG17" s="8"/>
      <c r="NMH17" s="8"/>
      <c r="NMI17" s="8"/>
      <c r="NMJ17" s="8"/>
      <c r="NMK17" s="8"/>
      <c r="NML17" s="8"/>
      <c r="NMM17" s="8"/>
      <c r="NMN17" s="8"/>
      <c r="NMO17" s="8"/>
      <c r="NMP17" s="8"/>
      <c r="NMQ17" s="8"/>
      <c r="NMR17" s="8"/>
      <c r="NMS17" s="8"/>
      <c r="NMT17" s="8"/>
      <c r="NMU17" s="8"/>
      <c r="NMV17" s="8"/>
      <c r="NMW17" s="8"/>
      <c r="NMX17" s="8"/>
      <c r="NMY17" s="8"/>
      <c r="NMZ17" s="8"/>
      <c r="NNA17" s="8"/>
      <c r="NNB17" s="8"/>
      <c r="NNC17" s="8"/>
      <c r="NND17" s="8"/>
      <c r="NNE17" s="8"/>
      <c r="NNF17" s="8"/>
      <c r="NNG17" s="8"/>
      <c r="NNH17" s="8"/>
      <c r="NNI17" s="8"/>
      <c r="NNJ17" s="8"/>
      <c r="NNK17" s="8"/>
      <c r="NNL17" s="8"/>
      <c r="NNM17" s="8"/>
      <c r="NNN17" s="8"/>
      <c r="NNO17" s="8"/>
      <c r="NNP17" s="8"/>
      <c r="NNQ17" s="8"/>
      <c r="NNR17" s="8"/>
      <c r="NNS17" s="8"/>
      <c r="NNT17" s="8"/>
      <c r="NNU17" s="8"/>
      <c r="NNV17" s="8"/>
      <c r="NNW17" s="8"/>
      <c r="NNX17" s="8"/>
      <c r="NNY17" s="8"/>
      <c r="NNZ17" s="8"/>
      <c r="NOA17" s="8"/>
      <c r="NOB17" s="8"/>
      <c r="NOC17" s="8"/>
      <c r="NOD17" s="8"/>
      <c r="NOE17" s="8"/>
      <c r="NOF17" s="8"/>
      <c r="NOG17" s="8"/>
      <c r="NOH17" s="8"/>
      <c r="NOI17" s="8"/>
      <c r="NOJ17" s="8"/>
      <c r="NOK17" s="8"/>
      <c r="NOL17" s="8"/>
      <c r="NOM17" s="8"/>
      <c r="NON17" s="8"/>
      <c r="NOO17" s="8"/>
      <c r="NOP17" s="8"/>
      <c r="NOQ17" s="8"/>
      <c r="NOR17" s="8"/>
      <c r="NOS17" s="8"/>
      <c r="NOT17" s="8"/>
      <c r="NOU17" s="8"/>
      <c r="NOV17" s="8"/>
      <c r="NOW17" s="8"/>
      <c r="NOX17" s="8"/>
      <c r="NOY17" s="8"/>
      <c r="NOZ17" s="8"/>
      <c r="NPA17" s="8"/>
      <c r="NPB17" s="8"/>
      <c r="NPC17" s="8"/>
      <c r="NPD17" s="8"/>
      <c r="NPE17" s="8"/>
      <c r="NPF17" s="8"/>
      <c r="NPG17" s="8"/>
      <c r="NPH17" s="8"/>
      <c r="NPI17" s="8"/>
      <c r="NPJ17" s="8"/>
      <c r="NPK17" s="8"/>
      <c r="NPL17" s="8"/>
      <c r="NPM17" s="8"/>
      <c r="NPN17" s="8"/>
      <c r="NPO17" s="8"/>
      <c r="NPP17" s="8"/>
      <c r="NPQ17" s="8"/>
      <c r="NPR17" s="8"/>
      <c r="NPS17" s="8"/>
      <c r="NPT17" s="8"/>
      <c r="NPU17" s="8"/>
      <c r="NPV17" s="8"/>
      <c r="NPW17" s="8"/>
      <c r="NPX17" s="8"/>
      <c r="NPY17" s="8"/>
      <c r="NPZ17" s="8"/>
      <c r="NQA17" s="8"/>
      <c r="NQB17" s="8"/>
      <c r="NQC17" s="8"/>
      <c r="NQD17" s="8"/>
      <c r="NQE17" s="8"/>
      <c r="NQF17" s="8"/>
      <c r="NQG17" s="8"/>
      <c r="NQH17" s="8"/>
      <c r="NQI17" s="8"/>
      <c r="NQJ17" s="8"/>
      <c r="NQK17" s="8"/>
      <c r="NQL17" s="8"/>
      <c r="NQM17" s="8"/>
      <c r="NQN17" s="8"/>
      <c r="NQO17" s="8"/>
      <c r="NQP17" s="8"/>
      <c r="NQQ17" s="8"/>
      <c r="NQR17" s="8"/>
      <c r="NQS17" s="8"/>
      <c r="NQT17" s="8"/>
      <c r="NQU17" s="8"/>
      <c r="NQV17" s="8"/>
      <c r="NQW17" s="8"/>
      <c r="NQX17" s="8"/>
      <c r="NQY17" s="8"/>
      <c r="NQZ17" s="8"/>
      <c r="NRA17" s="8"/>
      <c r="NRB17" s="8"/>
      <c r="NRC17" s="8"/>
      <c r="NRD17" s="8"/>
      <c r="NRE17" s="8"/>
      <c r="NRF17" s="8"/>
      <c r="NRG17" s="8"/>
      <c r="NRH17" s="8"/>
      <c r="NRI17" s="8"/>
      <c r="NRJ17" s="8"/>
      <c r="NRK17" s="8"/>
      <c r="NRL17" s="8"/>
      <c r="NRM17" s="8"/>
      <c r="NRN17" s="8"/>
      <c r="NRO17" s="8"/>
      <c r="NRP17" s="8"/>
      <c r="NRQ17" s="8"/>
      <c r="NRR17" s="8"/>
      <c r="NRS17" s="8"/>
      <c r="NRT17" s="8"/>
      <c r="NRU17" s="8"/>
      <c r="NRV17" s="8"/>
      <c r="NRW17" s="8"/>
      <c r="NRX17" s="8"/>
      <c r="NRY17" s="8"/>
      <c r="NRZ17" s="8"/>
      <c r="NSA17" s="8"/>
      <c r="NSB17" s="8"/>
      <c r="NSC17" s="8"/>
      <c r="NSD17" s="8"/>
      <c r="NSE17" s="8"/>
      <c r="NSF17" s="8"/>
      <c r="NSG17" s="8"/>
      <c r="NSH17" s="8"/>
      <c r="NSI17" s="8"/>
      <c r="NSJ17" s="8"/>
      <c r="NSK17" s="8"/>
      <c r="NSL17" s="8"/>
      <c r="NSM17" s="8"/>
      <c r="NSN17" s="8"/>
      <c r="NSO17" s="8"/>
      <c r="NSP17" s="8"/>
      <c r="NSQ17" s="8"/>
      <c r="NSR17" s="8"/>
      <c r="NSS17" s="8"/>
      <c r="NST17" s="8"/>
      <c r="NSU17" s="8"/>
      <c r="NSV17" s="8"/>
      <c r="NSW17" s="8"/>
      <c r="NSX17" s="8"/>
      <c r="NSY17" s="8"/>
      <c r="NSZ17" s="8"/>
      <c r="NTA17" s="8"/>
      <c r="NTB17" s="8"/>
      <c r="NTC17" s="8"/>
      <c r="NTD17" s="8"/>
      <c r="NTE17" s="8"/>
      <c r="NTF17" s="8"/>
      <c r="NTG17" s="8"/>
      <c r="NTH17" s="8"/>
      <c r="NTI17" s="8"/>
      <c r="NTJ17" s="8"/>
      <c r="NTK17" s="8"/>
      <c r="NTL17" s="8"/>
      <c r="NTM17" s="8"/>
      <c r="NTN17" s="8"/>
      <c r="NTO17" s="8"/>
      <c r="NTP17" s="8"/>
      <c r="NTQ17" s="8"/>
      <c r="NTR17" s="8"/>
      <c r="NTS17" s="8"/>
      <c r="NTT17" s="8"/>
      <c r="NTU17" s="8"/>
      <c r="NTV17" s="8"/>
      <c r="NTW17" s="8"/>
      <c r="NTX17" s="8"/>
      <c r="NTY17" s="8"/>
      <c r="NTZ17" s="8"/>
      <c r="NUA17" s="8"/>
      <c r="NUB17" s="8"/>
      <c r="NUC17" s="8"/>
      <c r="NUD17" s="8"/>
      <c r="NUE17" s="8"/>
      <c r="NUF17" s="8"/>
      <c r="NUG17" s="8"/>
      <c r="NUH17" s="8"/>
      <c r="NUI17" s="8"/>
      <c r="NUJ17" s="8"/>
      <c r="NUK17" s="8"/>
      <c r="NUL17" s="8"/>
      <c r="NUM17" s="8"/>
      <c r="NUN17" s="8"/>
      <c r="NUO17" s="8"/>
      <c r="NUP17" s="8"/>
      <c r="NUQ17" s="8"/>
      <c r="NUR17" s="8"/>
      <c r="NUS17" s="8"/>
      <c r="NUT17" s="8"/>
      <c r="NUU17" s="8"/>
      <c r="NUV17" s="8"/>
      <c r="NUW17" s="8"/>
      <c r="NUX17" s="8"/>
      <c r="NUY17" s="8"/>
      <c r="NUZ17" s="8"/>
      <c r="NVA17" s="8"/>
      <c r="NVB17" s="8"/>
      <c r="NVC17" s="8"/>
      <c r="NVD17" s="8"/>
      <c r="NVE17" s="8"/>
      <c r="NVF17" s="8"/>
      <c r="NVG17" s="8"/>
      <c r="NVH17" s="8"/>
      <c r="NVI17" s="8"/>
      <c r="NVJ17" s="8"/>
      <c r="NVK17" s="8"/>
      <c r="NVL17" s="8"/>
      <c r="NVM17" s="8"/>
      <c r="NVN17" s="8"/>
      <c r="NVO17" s="8"/>
      <c r="NVP17" s="8"/>
      <c r="NVQ17" s="8"/>
      <c r="NVR17" s="8"/>
      <c r="NVS17" s="8"/>
      <c r="NVT17" s="8"/>
      <c r="NVU17" s="8"/>
      <c r="NVV17" s="8"/>
      <c r="NVW17" s="8"/>
      <c r="NVX17" s="8"/>
      <c r="NVY17" s="8"/>
      <c r="NVZ17" s="8"/>
      <c r="NWA17" s="8"/>
      <c r="NWB17" s="8"/>
      <c r="NWC17" s="8"/>
      <c r="NWD17" s="8"/>
      <c r="NWE17" s="8"/>
      <c r="NWF17" s="8"/>
      <c r="NWG17" s="8"/>
      <c r="NWH17" s="8"/>
      <c r="NWI17" s="8"/>
      <c r="NWJ17" s="8"/>
      <c r="NWK17" s="8"/>
      <c r="NWL17" s="8"/>
      <c r="NWM17" s="8"/>
      <c r="NWN17" s="8"/>
      <c r="NWO17" s="8"/>
      <c r="NWP17" s="8"/>
      <c r="NWQ17" s="8"/>
      <c r="NWR17" s="8"/>
      <c r="NWS17" s="8"/>
      <c r="NWT17" s="8"/>
      <c r="NWU17" s="8"/>
      <c r="NWV17" s="8"/>
      <c r="NWW17" s="8"/>
      <c r="NWX17" s="8"/>
      <c r="NWY17" s="8"/>
      <c r="NWZ17" s="8"/>
      <c r="NXA17" s="8"/>
      <c r="NXB17" s="8"/>
      <c r="NXC17" s="8"/>
      <c r="NXD17" s="8"/>
      <c r="NXE17" s="8"/>
      <c r="NXF17" s="8"/>
      <c r="NXG17" s="8"/>
      <c r="NXH17" s="8"/>
      <c r="NXI17" s="8"/>
      <c r="NXJ17" s="8"/>
      <c r="NXK17" s="8"/>
      <c r="NXL17" s="8"/>
      <c r="NXM17" s="8"/>
      <c r="NXN17" s="8"/>
      <c r="NXO17" s="8"/>
      <c r="NXP17" s="8"/>
      <c r="NXQ17" s="8"/>
      <c r="NXR17" s="8"/>
      <c r="NXS17" s="8"/>
      <c r="NXT17" s="8"/>
      <c r="NXU17" s="8"/>
      <c r="NXV17" s="8"/>
      <c r="NXW17" s="8"/>
      <c r="NXX17" s="8"/>
      <c r="NXY17" s="8"/>
      <c r="NXZ17" s="8"/>
      <c r="NYA17" s="8"/>
      <c r="NYB17" s="8"/>
      <c r="NYC17" s="8"/>
      <c r="NYD17" s="8"/>
      <c r="NYE17" s="8"/>
      <c r="NYF17" s="8"/>
      <c r="NYG17" s="8"/>
      <c r="NYH17" s="8"/>
      <c r="NYI17" s="8"/>
      <c r="NYJ17" s="8"/>
      <c r="NYK17" s="8"/>
      <c r="NYL17" s="8"/>
      <c r="NYM17" s="8"/>
      <c r="NYN17" s="8"/>
      <c r="NYO17" s="8"/>
      <c r="NYP17" s="8"/>
      <c r="NYQ17" s="8"/>
      <c r="NYR17" s="8"/>
      <c r="NYS17" s="8"/>
      <c r="NYT17" s="8"/>
      <c r="NYU17" s="8"/>
      <c r="NYV17" s="8"/>
      <c r="NYW17" s="8"/>
      <c r="NYX17" s="8"/>
      <c r="NYY17" s="8"/>
      <c r="NYZ17" s="8"/>
      <c r="NZA17" s="8"/>
      <c r="NZB17" s="8"/>
      <c r="NZC17" s="8"/>
      <c r="NZD17" s="8"/>
      <c r="NZE17" s="8"/>
      <c r="NZF17" s="8"/>
      <c r="NZG17" s="8"/>
      <c r="NZH17" s="8"/>
      <c r="NZI17" s="8"/>
      <c r="NZJ17" s="8"/>
      <c r="NZK17" s="8"/>
      <c r="NZL17" s="8"/>
      <c r="NZM17" s="8"/>
      <c r="NZN17" s="8"/>
      <c r="NZO17" s="8"/>
      <c r="NZP17" s="8"/>
      <c r="NZQ17" s="8"/>
      <c r="NZR17" s="8"/>
      <c r="NZS17" s="8"/>
      <c r="NZT17" s="8"/>
      <c r="NZU17" s="8"/>
      <c r="NZV17" s="8"/>
      <c r="NZW17" s="8"/>
      <c r="NZX17" s="8"/>
      <c r="NZY17" s="8"/>
      <c r="NZZ17" s="8"/>
      <c r="OAA17" s="8"/>
      <c r="OAB17" s="8"/>
      <c r="OAC17" s="8"/>
      <c r="OAD17" s="8"/>
      <c r="OAE17" s="8"/>
      <c r="OAF17" s="8"/>
      <c r="OAG17" s="8"/>
      <c r="OAH17" s="8"/>
      <c r="OAI17" s="8"/>
      <c r="OAJ17" s="8"/>
      <c r="OAK17" s="8"/>
      <c r="OAL17" s="8"/>
      <c r="OAM17" s="8"/>
      <c r="OAN17" s="8"/>
      <c r="OAO17" s="8"/>
      <c r="OAP17" s="8"/>
      <c r="OAQ17" s="8"/>
      <c r="OAR17" s="8"/>
      <c r="OAS17" s="8"/>
      <c r="OAT17" s="8"/>
      <c r="OAU17" s="8"/>
      <c r="OAV17" s="8"/>
      <c r="OAW17" s="8"/>
      <c r="OAX17" s="8"/>
      <c r="OAY17" s="8"/>
      <c r="OAZ17" s="8"/>
      <c r="OBA17" s="8"/>
      <c r="OBB17" s="8"/>
      <c r="OBC17" s="8"/>
      <c r="OBD17" s="8"/>
      <c r="OBE17" s="8"/>
      <c r="OBF17" s="8"/>
      <c r="OBG17" s="8"/>
      <c r="OBH17" s="8"/>
      <c r="OBI17" s="8"/>
      <c r="OBJ17" s="8"/>
      <c r="OBK17" s="8"/>
      <c r="OBL17" s="8"/>
      <c r="OBM17" s="8"/>
      <c r="OBN17" s="8"/>
      <c r="OBO17" s="8"/>
      <c r="OBP17" s="8"/>
      <c r="OBQ17" s="8"/>
      <c r="OBR17" s="8"/>
      <c r="OBS17" s="8"/>
      <c r="OBT17" s="8"/>
      <c r="OBU17" s="8"/>
      <c r="OBV17" s="8"/>
      <c r="OBW17" s="8"/>
      <c r="OBX17" s="8"/>
      <c r="OBY17" s="8"/>
      <c r="OBZ17" s="8"/>
      <c r="OCA17" s="8"/>
      <c r="OCB17" s="8"/>
      <c r="OCC17" s="8"/>
      <c r="OCD17" s="8"/>
      <c r="OCE17" s="8"/>
      <c r="OCF17" s="8"/>
      <c r="OCG17" s="8"/>
      <c r="OCH17" s="8"/>
      <c r="OCI17" s="8"/>
      <c r="OCJ17" s="8"/>
      <c r="OCK17" s="8"/>
      <c r="OCL17" s="8"/>
      <c r="OCM17" s="8"/>
      <c r="OCN17" s="8"/>
      <c r="OCO17" s="8"/>
      <c r="OCP17" s="8"/>
      <c r="OCQ17" s="8"/>
      <c r="OCR17" s="8"/>
      <c r="OCS17" s="8"/>
      <c r="OCT17" s="8"/>
      <c r="OCU17" s="8"/>
      <c r="OCV17" s="8"/>
      <c r="OCW17" s="8"/>
      <c r="OCX17" s="8"/>
      <c r="OCY17" s="8"/>
      <c r="OCZ17" s="8"/>
      <c r="ODA17" s="8"/>
      <c r="ODB17" s="8"/>
      <c r="ODC17" s="8"/>
      <c r="ODD17" s="8"/>
      <c r="ODE17" s="8"/>
      <c r="ODF17" s="8"/>
      <c r="ODG17" s="8"/>
      <c r="ODH17" s="8"/>
      <c r="ODI17" s="8"/>
      <c r="ODJ17" s="8"/>
      <c r="ODK17" s="8"/>
      <c r="ODL17" s="8"/>
      <c r="ODM17" s="8"/>
      <c r="ODN17" s="8"/>
      <c r="ODO17" s="8"/>
      <c r="ODP17" s="8"/>
      <c r="ODQ17" s="8"/>
      <c r="ODR17" s="8"/>
      <c r="ODS17" s="8"/>
      <c r="ODT17" s="8"/>
      <c r="ODU17" s="8"/>
      <c r="ODV17" s="8"/>
      <c r="ODW17" s="8"/>
      <c r="ODX17" s="8"/>
      <c r="ODY17" s="8"/>
      <c r="ODZ17" s="8"/>
      <c r="OEA17" s="8"/>
      <c r="OEB17" s="8"/>
      <c r="OEC17" s="8"/>
      <c r="OED17" s="8"/>
      <c r="OEE17" s="8"/>
      <c r="OEF17" s="8"/>
      <c r="OEG17" s="8"/>
      <c r="OEH17" s="8"/>
      <c r="OEI17" s="8"/>
      <c r="OEJ17" s="8"/>
      <c r="OEK17" s="8"/>
      <c r="OEL17" s="8"/>
      <c r="OEM17" s="8"/>
      <c r="OEN17" s="8"/>
      <c r="OEO17" s="8"/>
      <c r="OEP17" s="8"/>
      <c r="OEQ17" s="8"/>
      <c r="OER17" s="8"/>
      <c r="OES17" s="8"/>
      <c r="OET17" s="8"/>
      <c r="OEU17" s="8"/>
      <c r="OEV17" s="8"/>
      <c r="OEW17" s="8"/>
      <c r="OEX17" s="8"/>
      <c r="OEY17" s="8"/>
      <c r="OEZ17" s="8"/>
      <c r="OFA17" s="8"/>
      <c r="OFB17" s="8"/>
      <c r="OFC17" s="8"/>
      <c r="OFD17" s="8"/>
      <c r="OFE17" s="8"/>
      <c r="OFF17" s="8"/>
      <c r="OFG17" s="8"/>
      <c r="OFH17" s="8"/>
      <c r="OFI17" s="8"/>
      <c r="OFJ17" s="8"/>
      <c r="OFK17" s="8"/>
      <c r="OFL17" s="8"/>
      <c r="OFM17" s="8"/>
      <c r="OFN17" s="8"/>
      <c r="OFO17" s="8"/>
      <c r="OFP17" s="8"/>
      <c r="OFQ17" s="8"/>
      <c r="OFR17" s="8"/>
      <c r="OFS17" s="8"/>
      <c r="OFT17" s="8"/>
      <c r="OFU17" s="8"/>
      <c r="OFV17" s="8"/>
      <c r="OFW17" s="8"/>
      <c r="OFX17" s="8"/>
      <c r="OFY17" s="8"/>
      <c r="OFZ17" s="8"/>
      <c r="OGA17" s="8"/>
      <c r="OGB17" s="8"/>
      <c r="OGC17" s="8"/>
      <c r="OGD17" s="8"/>
      <c r="OGE17" s="8"/>
      <c r="OGF17" s="8"/>
      <c r="OGG17" s="8"/>
      <c r="OGH17" s="8"/>
      <c r="OGI17" s="8"/>
      <c r="OGJ17" s="8"/>
      <c r="OGK17" s="8"/>
      <c r="OGL17" s="8"/>
      <c r="OGM17" s="8"/>
      <c r="OGN17" s="8"/>
      <c r="OGO17" s="8"/>
      <c r="OGP17" s="8"/>
      <c r="OGQ17" s="8"/>
      <c r="OGR17" s="8"/>
      <c r="OGS17" s="8"/>
      <c r="OGT17" s="8"/>
      <c r="OGU17" s="8"/>
      <c r="OGV17" s="8"/>
      <c r="OGW17" s="8"/>
      <c r="OGX17" s="8"/>
      <c r="OGY17" s="8"/>
      <c r="OGZ17" s="8"/>
      <c r="OHA17" s="8"/>
      <c r="OHB17" s="8"/>
      <c r="OHC17" s="8"/>
      <c r="OHD17" s="8"/>
      <c r="OHE17" s="8"/>
      <c r="OHF17" s="8"/>
      <c r="OHG17" s="8"/>
      <c r="OHH17" s="8"/>
      <c r="OHI17" s="8"/>
      <c r="OHJ17" s="8"/>
      <c r="OHK17" s="8"/>
      <c r="OHL17" s="8"/>
      <c r="OHM17" s="8"/>
      <c r="OHN17" s="8"/>
      <c r="OHO17" s="8"/>
      <c r="OHP17" s="8"/>
      <c r="OHQ17" s="8"/>
      <c r="OHR17" s="8"/>
      <c r="OHS17" s="8"/>
      <c r="OHT17" s="8"/>
      <c r="OHU17" s="8"/>
      <c r="OHV17" s="8"/>
      <c r="OHW17" s="8"/>
      <c r="OHX17" s="8"/>
      <c r="OHY17" s="8"/>
      <c r="OHZ17" s="8"/>
      <c r="OIA17" s="8"/>
      <c r="OIB17" s="8"/>
      <c r="OIC17" s="8"/>
      <c r="OID17" s="8"/>
      <c r="OIE17" s="8"/>
      <c r="OIF17" s="8"/>
      <c r="OIG17" s="8"/>
      <c r="OIH17" s="8"/>
      <c r="OII17" s="8"/>
      <c r="OIJ17" s="8"/>
      <c r="OIK17" s="8"/>
      <c r="OIL17" s="8"/>
      <c r="OIM17" s="8"/>
      <c r="OIN17" s="8"/>
      <c r="OIO17" s="8"/>
      <c r="OIP17" s="8"/>
      <c r="OIQ17" s="8"/>
      <c r="OIR17" s="8"/>
      <c r="OIS17" s="8"/>
      <c r="OIT17" s="8"/>
      <c r="OIU17" s="8"/>
      <c r="OIV17" s="8"/>
      <c r="OIW17" s="8"/>
      <c r="OIX17" s="8"/>
      <c r="OIY17" s="8"/>
      <c r="OIZ17" s="8"/>
      <c r="OJA17" s="8"/>
      <c r="OJB17" s="8"/>
      <c r="OJC17" s="8"/>
      <c r="OJD17" s="8"/>
      <c r="OJE17" s="8"/>
      <c r="OJF17" s="8"/>
      <c r="OJG17" s="8"/>
      <c r="OJH17" s="8"/>
      <c r="OJI17" s="8"/>
      <c r="OJJ17" s="8"/>
      <c r="OJK17" s="8"/>
      <c r="OJL17" s="8"/>
      <c r="OJM17" s="8"/>
      <c r="OJN17" s="8"/>
      <c r="OJO17" s="8"/>
      <c r="OJP17" s="8"/>
      <c r="OJQ17" s="8"/>
      <c r="OJR17" s="8"/>
      <c r="OJS17" s="8"/>
      <c r="OJT17" s="8"/>
      <c r="OJU17" s="8"/>
      <c r="OJV17" s="8"/>
      <c r="OJW17" s="8"/>
      <c r="OJX17" s="8"/>
      <c r="OJY17" s="8"/>
      <c r="OJZ17" s="8"/>
      <c r="OKA17" s="8"/>
      <c r="OKB17" s="8"/>
      <c r="OKC17" s="8"/>
      <c r="OKD17" s="8"/>
      <c r="OKE17" s="8"/>
      <c r="OKF17" s="8"/>
      <c r="OKG17" s="8"/>
      <c r="OKH17" s="8"/>
      <c r="OKI17" s="8"/>
      <c r="OKJ17" s="8"/>
      <c r="OKK17" s="8"/>
      <c r="OKL17" s="8"/>
      <c r="OKM17" s="8"/>
      <c r="OKN17" s="8"/>
      <c r="OKO17" s="8"/>
      <c r="OKP17" s="8"/>
      <c r="OKQ17" s="8"/>
      <c r="OKR17" s="8"/>
      <c r="OKS17" s="8"/>
      <c r="OKT17" s="8"/>
      <c r="OKU17" s="8"/>
      <c r="OKV17" s="8"/>
      <c r="OKW17" s="8"/>
      <c r="OKX17" s="8"/>
      <c r="OKY17" s="8"/>
      <c r="OKZ17" s="8"/>
      <c r="OLA17" s="8"/>
      <c r="OLB17" s="8"/>
      <c r="OLC17" s="8"/>
      <c r="OLD17" s="8"/>
      <c r="OLE17" s="8"/>
      <c r="OLF17" s="8"/>
      <c r="OLG17" s="8"/>
      <c r="OLH17" s="8"/>
      <c r="OLI17" s="8"/>
      <c r="OLJ17" s="8"/>
      <c r="OLK17" s="8"/>
      <c r="OLL17" s="8"/>
      <c r="OLM17" s="8"/>
      <c r="OLN17" s="8"/>
      <c r="OLO17" s="8"/>
      <c r="OLP17" s="8"/>
      <c r="OLQ17" s="8"/>
      <c r="OLR17" s="8"/>
      <c r="OLS17" s="8"/>
      <c r="OLT17" s="8"/>
      <c r="OLU17" s="8"/>
      <c r="OLV17" s="8"/>
      <c r="OLW17" s="8"/>
      <c r="OLX17" s="8"/>
      <c r="OLY17" s="8"/>
      <c r="OLZ17" s="8"/>
      <c r="OMA17" s="8"/>
      <c r="OMB17" s="8"/>
      <c r="OMC17" s="8"/>
      <c r="OMD17" s="8"/>
      <c r="OME17" s="8"/>
      <c r="OMF17" s="8"/>
      <c r="OMG17" s="8"/>
      <c r="OMH17" s="8"/>
      <c r="OMI17" s="8"/>
      <c r="OMJ17" s="8"/>
      <c r="OMK17" s="8"/>
      <c r="OML17" s="8"/>
      <c r="OMM17" s="8"/>
      <c r="OMN17" s="8"/>
      <c r="OMO17" s="8"/>
      <c r="OMP17" s="8"/>
      <c r="OMQ17" s="8"/>
      <c r="OMR17" s="8"/>
      <c r="OMS17" s="8"/>
      <c r="OMT17" s="8"/>
      <c r="OMU17" s="8"/>
      <c r="OMV17" s="8"/>
      <c r="OMW17" s="8"/>
      <c r="OMX17" s="8"/>
      <c r="OMY17" s="8"/>
      <c r="OMZ17" s="8"/>
      <c r="ONA17" s="8"/>
      <c r="ONB17" s="8"/>
      <c r="ONC17" s="8"/>
      <c r="OND17" s="8"/>
      <c r="ONE17" s="8"/>
      <c r="ONF17" s="8"/>
      <c r="ONG17" s="8"/>
      <c r="ONH17" s="8"/>
      <c r="ONI17" s="8"/>
      <c r="ONJ17" s="8"/>
      <c r="ONK17" s="8"/>
      <c r="ONL17" s="8"/>
      <c r="ONM17" s="8"/>
      <c r="ONN17" s="8"/>
      <c r="ONO17" s="8"/>
      <c r="ONP17" s="8"/>
      <c r="ONQ17" s="8"/>
      <c r="ONR17" s="8"/>
      <c r="ONS17" s="8"/>
      <c r="ONT17" s="8"/>
      <c r="ONU17" s="8"/>
      <c r="ONV17" s="8"/>
      <c r="ONW17" s="8"/>
      <c r="ONX17" s="8"/>
      <c r="ONY17" s="8"/>
      <c r="ONZ17" s="8"/>
      <c r="OOA17" s="8"/>
      <c r="OOB17" s="8"/>
      <c r="OOC17" s="8"/>
      <c r="OOD17" s="8"/>
      <c r="OOE17" s="8"/>
      <c r="OOF17" s="8"/>
      <c r="OOG17" s="8"/>
      <c r="OOH17" s="8"/>
      <c r="OOI17" s="8"/>
      <c r="OOJ17" s="8"/>
      <c r="OOK17" s="8"/>
      <c r="OOL17" s="8"/>
      <c r="OOM17" s="8"/>
      <c r="OON17" s="8"/>
      <c r="OOO17" s="8"/>
      <c r="OOP17" s="8"/>
      <c r="OOQ17" s="8"/>
      <c r="OOR17" s="8"/>
      <c r="OOS17" s="8"/>
      <c r="OOT17" s="8"/>
      <c r="OOU17" s="8"/>
      <c r="OOV17" s="8"/>
      <c r="OOW17" s="8"/>
      <c r="OOX17" s="8"/>
      <c r="OOY17" s="8"/>
      <c r="OOZ17" s="8"/>
      <c r="OPA17" s="8"/>
      <c r="OPB17" s="8"/>
      <c r="OPC17" s="8"/>
      <c r="OPD17" s="8"/>
      <c r="OPE17" s="8"/>
      <c r="OPF17" s="8"/>
      <c r="OPG17" s="8"/>
      <c r="OPH17" s="8"/>
      <c r="OPI17" s="8"/>
      <c r="OPJ17" s="8"/>
      <c r="OPK17" s="8"/>
      <c r="OPL17" s="8"/>
      <c r="OPM17" s="8"/>
      <c r="OPN17" s="8"/>
      <c r="OPO17" s="8"/>
      <c r="OPP17" s="8"/>
      <c r="OPQ17" s="8"/>
      <c r="OPR17" s="8"/>
      <c r="OPS17" s="8"/>
      <c r="OPT17" s="8"/>
      <c r="OPU17" s="8"/>
      <c r="OPV17" s="8"/>
      <c r="OPW17" s="8"/>
      <c r="OPX17" s="8"/>
      <c r="OPY17" s="8"/>
      <c r="OPZ17" s="8"/>
      <c r="OQA17" s="8"/>
      <c r="OQB17" s="8"/>
      <c r="OQC17" s="8"/>
      <c r="OQD17" s="8"/>
      <c r="OQE17" s="8"/>
      <c r="OQF17" s="8"/>
      <c r="OQG17" s="8"/>
      <c r="OQH17" s="8"/>
      <c r="OQI17" s="8"/>
      <c r="OQJ17" s="8"/>
      <c r="OQK17" s="8"/>
      <c r="OQL17" s="8"/>
      <c r="OQM17" s="8"/>
      <c r="OQN17" s="8"/>
      <c r="OQO17" s="8"/>
      <c r="OQP17" s="8"/>
      <c r="OQQ17" s="8"/>
      <c r="OQR17" s="8"/>
      <c r="OQS17" s="8"/>
      <c r="OQT17" s="8"/>
      <c r="OQU17" s="8"/>
      <c r="OQV17" s="8"/>
      <c r="OQW17" s="8"/>
      <c r="OQX17" s="8"/>
      <c r="OQY17" s="8"/>
      <c r="OQZ17" s="8"/>
      <c r="ORA17" s="8"/>
      <c r="ORB17" s="8"/>
      <c r="ORC17" s="8"/>
      <c r="ORD17" s="8"/>
      <c r="ORE17" s="8"/>
      <c r="ORF17" s="8"/>
      <c r="ORG17" s="8"/>
      <c r="ORH17" s="8"/>
      <c r="ORI17" s="8"/>
      <c r="ORJ17" s="8"/>
      <c r="ORK17" s="8"/>
      <c r="ORL17" s="8"/>
      <c r="ORM17" s="8"/>
      <c r="ORN17" s="8"/>
      <c r="ORO17" s="8"/>
      <c r="ORP17" s="8"/>
      <c r="ORQ17" s="8"/>
      <c r="ORR17" s="8"/>
      <c r="ORS17" s="8"/>
      <c r="ORT17" s="8"/>
      <c r="ORU17" s="8"/>
      <c r="ORV17" s="8"/>
      <c r="ORW17" s="8"/>
      <c r="ORX17" s="8"/>
      <c r="ORY17" s="8"/>
      <c r="ORZ17" s="8"/>
      <c r="OSA17" s="8"/>
      <c r="OSB17" s="8"/>
      <c r="OSC17" s="8"/>
      <c r="OSD17" s="8"/>
      <c r="OSE17" s="8"/>
      <c r="OSF17" s="8"/>
      <c r="OSG17" s="8"/>
      <c r="OSH17" s="8"/>
      <c r="OSI17" s="8"/>
      <c r="OSJ17" s="8"/>
      <c r="OSK17" s="8"/>
      <c r="OSL17" s="8"/>
      <c r="OSM17" s="8"/>
      <c r="OSN17" s="8"/>
      <c r="OSO17" s="8"/>
      <c r="OSP17" s="8"/>
      <c r="OSQ17" s="8"/>
      <c r="OSR17" s="8"/>
      <c r="OSS17" s="8"/>
      <c r="OST17" s="8"/>
      <c r="OSU17" s="8"/>
      <c r="OSV17" s="8"/>
      <c r="OSW17" s="8"/>
      <c r="OSX17" s="8"/>
      <c r="OSY17" s="8"/>
      <c r="OSZ17" s="8"/>
      <c r="OTA17" s="8"/>
      <c r="OTB17" s="8"/>
      <c r="OTC17" s="8"/>
      <c r="OTD17" s="8"/>
      <c r="OTE17" s="8"/>
      <c r="OTF17" s="8"/>
      <c r="OTG17" s="8"/>
      <c r="OTH17" s="8"/>
      <c r="OTI17" s="8"/>
      <c r="OTJ17" s="8"/>
      <c r="OTK17" s="8"/>
      <c r="OTL17" s="8"/>
      <c r="OTM17" s="8"/>
      <c r="OTN17" s="8"/>
      <c r="OTO17" s="8"/>
      <c r="OTP17" s="8"/>
      <c r="OTQ17" s="8"/>
      <c r="OTR17" s="8"/>
      <c r="OTS17" s="8"/>
      <c r="OTT17" s="8"/>
      <c r="OTU17" s="8"/>
      <c r="OTV17" s="8"/>
      <c r="OTW17" s="8"/>
      <c r="OTX17" s="8"/>
      <c r="OTY17" s="8"/>
      <c r="OTZ17" s="8"/>
      <c r="OUA17" s="8"/>
      <c r="OUB17" s="8"/>
      <c r="OUC17" s="8"/>
      <c r="OUD17" s="8"/>
      <c r="OUE17" s="8"/>
      <c r="OUF17" s="8"/>
      <c r="OUG17" s="8"/>
      <c r="OUH17" s="8"/>
      <c r="OUI17" s="8"/>
      <c r="OUJ17" s="8"/>
      <c r="OUK17" s="8"/>
      <c r="OUL17" s="8"/>
      <c r="OUM17" s="8"/>
      <c r="OUN17" s="8"/>
      <c r="OUO17" s="8"/>
      <c r="OUP17" s="8"/>
      <c r="OUQ17" s="8"/>
      <c r="OUR17" s="8"/>
      <c r="OUS17" s="8"/>
      <c r="OUT17" s="8"/>
      <c r="OUU17" s="8"/>
      <c r="OUV17" s="8"/>
      <c r="OUW17" s="8"/>
      <c r="OUX17" s="8"/>
      <c r="OUY17" s="8"/>
      <c r="OUZ17" s="8"/>
      <c r="OVA17" s="8"/>
      <c r="OVB17" s="8"/>
      <c r="OVC17" s="8"/>
      <c r="OVD17" s="8"/>
      <c r="OVE17" s="8"/>
      <c r="OVF17" s="8"/>
      <c r="OVG17" s="8"/>
      <c r="OVH17" s="8"/>
      <c r="OVI17" s="8"/>
      <c r="OVJ17" s="8"/>
      <c r="OVK17" s="8"/>
      <c r="OVL17" s="8"/>
      <c r="OVM17" s="8"/>
      <c r="OVN17" s="8"/>
      <c r="OVO17" s="8"/>
      <c r="OVP17" s="8"/>
      <c r="OVQ17" s="8"/>
      <c r="OVR17" s="8"/>
      <c r="OVS17" s="8"/>
      <c r="OVT17" s="8"/>
      <c r="OVU17" s="8"/>
      <c r="OVV17" s="8"/>
      <c r="OVW17" s="8"/>
      <c r="OVX17" s="8"/>
      <c r="OVY17" s="8"/>
      <c r="OVZ17" s="8"/>
      <c r="OWA17" s="8"/>
      <c r="OWB17" s="8"/>
      <c r="OWC17" s="8"/>
      <c r="OWD17" s="8"/>
      <c r="OWE17" s="8"/>
      <c r="OWF17" s="8"/>
      <c r="OWG17" s="8"/>
      <c r="OWH17" s="8"/>
      <c r="OWI17" s="8"/>
      <c r="OWJ17" s="8"/>
      <c r="OWK17" s="8"/>
      <c r="OWL17" s="8"/>
      <c r="OWM17" s="8"/>
      <c r="OWN17" s="8"/>
      <c r="OWO17" s="8"/>
      <c r="OWP17" s="8"/>
      <c r="OWQ17" s="8"/>
      <c r="OWR17" s="8"/>
      <c r="OWS17" s="8"/>
      <c r="OWT17" s="8"/>
      <c r="OWU17" s="8"/>
      <c r="OWV17" s="8"/>
      <c r="OWW17" s="8"/>
      <c r="OWX17" s="8"/>
      <c r="OWY17" s="8"/>
      <c r="OWZ17" s="8"/>
      <c r="OXA17" s="8"/>
      <c r="OXB17" s="8"/>
      <c r="OXC17" s="8"/>
      <c r="OXD17" s="8"/>
      <c r="OXE17" s="8"/>
      <c r="OXF17" s="8"/>
      <c r="OXG17" s="8"/>
      <c r="OXH17" s="8"/>
      <c r="OXI17" s="8"/>
      <c r="OXJ17" s="8"/>
      <c r="OXK17" s="8"/>
      <c r="OXL17" s="8"/>
      <c r="OXM17" s="8"/>
      <c r="OXN17" s="8"/>
      <c r="OXO17" s="8"/>
      <c r="OXP17" s="8"/>
      <c r="OXQ17" s="8"/>
      <c r="OXR17" s="8"/>
      <c r="OXS17" s="8"/>
      <c r="OXT17" s="8"/>
      <c r="OXU17" s="8"/>
      <c r="OXV17" s="8"/>
      <c r="OXW17" s="8"/>
      <c r="OXX17" s="8"/>
      <c r="OXY17" s="8"/>
      <c r="OXZ17" s="8"/>
      <c r="OYA17" s="8"/>
      <c r="OYB17" s="8"/>
      <c r="OYC17" s="8"/>
      <c r="OYD17" s="8"/>
      <c r="OYE17" s="8"/>
      <c r="OYF17" s="8"/>
      <c r="OYG17" s="8"/>
      <c r="OYH17" s="8"/>
      <c r="OYI17" s="8"/>
      <c r="OYJ17" s="8"/>
      <c r="OYK17" s="8"/>
      <c r="OYL17" s="8"/>
      <c r="OYM17" s="8"/>
      <c r="OYN17" s="8"/>
      <c r="OYO17" s="8"/>
      <c r="OYP17" s="8"/>
      <c r="OYQ17" s="8"/>
      <c r="OYR17" s="8"/>
      <c r="OYS17" s="8"/>
      <c r="OYT17" s="8"/>
      <c r="OYU17" s="8"/>
      <c r="OYV17" s="8"/>
      <c r="OYW17" s="8"/>
      <c r="OYX17" s="8"/>
      <c r="OYY17" s="8"/>
      <c r="OYZ17" s="8"/>
      <c r="OZA17" s="8"/>
      <c r="OZB17" s="8"/>
      <c r="OZC17" s="8"/>
      <c r="OZD17" s="8"/>
      <c r="OZE17" s="8"/>
      <c r="OZF17" s="8"/>
      <c r="OZG17" s="8"/>
      <c r="OZH17" s="8"/>
      <c r="OZI17" s="8"/>
      <c r="OZJ17" s="8"/>
      <c r="OZK17" s="8"/>
      <c r="OZL17" s="8"/>
      <c r="OZM17" s="8"/>
      <c r="OZN17" s="8"/>
      <c r="OZO17" s="8"/>
      <c r="OZP17" s="8"/>
      <c r="OZQ17" s="8"/>
      <c r="OZR17" s="8"/>
      <c r="OZS17" s="8"/>
      <c r="OZT17" s="8"/>
      <c r="OZU17" s="8"/>
      <c r="OZV17" s="8"/>
      <c r="OZW17" s="8"/>
      <c r="OZX17" s="8"/>
      <c r="OZY17" s="8"/>
      <c r="OZZ17" s="8"/>
      <c r="PAA17" s="8"/>
      <c r="PAB17" s="8"/>
      <c r="PAC17" s="8"/>
      <c r="PAD17" s="8"/>
      <c r="PAE17" s="8"/>
      <c r="PAF17" s="8"/>
      <c r="PAG17" s="8"/>
      <c r="PAH17" s="8"/>
      <c r="PAI17" s="8"/>
      <c r="PAJ17" s="8"/>
      <c r="PAK17" s="8"/>
      <c r="PAL17" s="8"/>
      <c r="PAM17" s="8"/>
      <c r="PAN17" s="8"/>
      <c r="PAO17" s="8"/>
      <c r="PAP17" s="8"/>
      <c r="PAQ17" s="8"/>
      <c r="PAR17" s="8"/>
      <c r="PAS17" s="8"/>
      <c r="PAT17" s="8"/>
      <c r="PAU17" s="8"/>
      <c r="PAV17" s="8"/>
      <c r="PAW17" s="8"/>
      <c r="PAX17" s="8"/>
      <c r="PAY17" s="8"/>
      <c r="PAZ17" s="8"/>
      <c r="PBA17" s="8"/>
      <c r="PBB17" s="8"/>
      <c r="PBC17" s="8"/>
      <c r="PBD17" s="8"/>
      <c r="PBE17" s="8"/>
      <c r="PBF17" s="8"/>
      <c r="PBG17" s="8"/>
      <c r="PBH17" s="8"/>
      <c r="PBI17" s="8"/>
      <c r="PBJ17" s="8"/>
      <c r="PBK17" s="8"/>
      <c r="PBL17" s="8"/>
      <c r="PBM17" s="8"/>
      <c r="PBN17" s="8"/>
      <c r="PBO17" s="8"/>
      <c r="PBP17" s="8"/>
      <c r="PBQ17" s="8"/>
      <c r="PBR17" s="8"/>
      <c r="PBS17" s="8"/>
      <c r="PBT17" s="8"/>
      <c r="PBU17" s="8"/>
      <c r="PBV17" s="8"/>
      <c r="PBW17" s="8"/>
      <c r="PBX17" s="8"/>
      <c r="PBY17" s="8"/>
      <c r="PBZ17" s="8"/>
      <c r="PCA17" s="8"/>
      <c r="PCB17" s="8"/>
      <c r="PCC17" s="8"/>
      <c r="PCD17" s="8"/>
      <c r="PCE17" s="8"/>
      <c r="PCF17" s="8"/>
      <c r="PCG17" s="8"/>
      <c r="PCH17" s="8"/>
      <c r="PCI17" s="8"/>
      <c r="PCJ17" s="8"/>
      <c r="PCK17" s="8"/>
      <c r="PCL17" s="8"/>
      <c r="PCM17" s="8"/>
      <c r="PCN17" s="8"/>
      <c r="PCO17" s="8"/>
      <c r="PCP17" s="8"/>
      <c r="PCQ17" s="8"/>
      <c r="PCR17" s="8"/>
      <c r="PCS17" s="8"/>
      <c r="PCT17" s="8"/>
      <c r="PCU17" s="8"/>
      <c r="PCV17" s="8"/>
      <c r="PCW17" s="8"/>
      <c r="PCX17" s="8"/>
      <c r="PCY17" s="8"/>
      <c r="PCZ17" s="8"/>
      <c r="PDA17" s="8"/>
      <c r="PDB17" s="8"/>
      <c r="PDC17" s="8"/>
      <c r="PDD17" s="8"/>
      <c r="PDE17" s="8"/>
      <c r="PDF17" s="8"/>
      <c r="PDG17" s="8"/>
      <c r="PDH17" s="8"/>
      <c r="PDI17" s="8"/>
      <c r="PDJ17" s="8"/>
      <c r="PDK17" s="8"/>
      <c r="PDL17" s="8"/>
      <c r="PDM17" s="8"/>
      <c r="PDN17" s="8"/>
      <c r="PDO17" s="8"/>
      <c r="PDP17" s="8"/>
      <c r="PDQ17" s="8"/>
      <c r="PDR17" s="8"/>
      <c r="PDS17" s="8"/>
      <c r="PDT17" s="8"/>
      <c r="PDU17" s="8"/>
      <c r="PDV17" s="8"/>
      <c r="PDW17" s="8"/>
      <c r="PDX17" s="8"/>
      <c r="PDY17" s="8"/>
      <c r="PDZ17" s="8"/>
      <c r="PEA17" s="8"/>
      <c r="PEB17" s="8"/>
      <c r="PEC17" s="8"/>
      <c r="PED17" s="8"/>
      <c r="PEE17" s="8"/>
      <c r="PEF17" s="8"/>
      <c r="PEG17" s="8"/>
      <c r="PEH17" s="8"/>
      <c r="PEI17" s="8"/>
      <c r="PEJ17" s="8"/>
      <c r="PEK17" s="8"/>
      <c r="PEL17" s="8"/>
      <c r="PEM17" s="8"/>
      <c r="PEN17" s="8"/>
      <c r="PEO17" s="8"/>
      <c r="PEP17" s="8"/>
      <c r="PEQ17" s="8"/>
      <c r="PER17" s="8"/>
      <c r="PES17" s="8"/>
      <c r="PET17" s="8"/>
      <c r="PEU17" s="8"/>
      <c r="PEV17" s="8"/>
      <c r="PEW17" s="8"/>
      <c r="PEX17" s="8"/>
      <c r="PEY17" s="8"/>
      <c r="PEZ17" s="8"/>
      <c r="PFA17" s="8"/>
      <c r="PFB17" s="8"/>
      <c r="PFC17" s="8"/>
      <c r="PFD17" s="8"/>
      <c r="PFE17" s="8"/>
      <c r="PFF17" s="8"/>
      <c r="PFG17" s="8"/>
      <c r="PFH17" s="8"/>
      <c r="PFI17" s="8"/>
      <c r="PFJ17" s="8"/>
      <c r="PFK17" s="8"/>
      <c r="PFL17" s="8"/>
      <c r="PFM17" s="8"/>
      <c r="PFN17" s="8"/>
      <c r="PFO17" s="8"/>
      <c r="PFP17" s="8"/>
      <c r="PFQ17" s="8"/>
      <c r="PFR17" s="8"/>
      <c r="PFS17" s="8"/>
      <c r="PFT17" s="8"/>
      <c r="PFU17" s="8"/>
      <c r="PFV17" s="8"/>
      <c r="PFW17" s="8"/>
      <c r="PFX17" s="8"/>
      <c r="PFY17" s="8"/>
      <c r="PFZ17" s="8"/>
      <c r="PGA17" s="8"/>
      <c r="PGB17" s="8"/>
      <c r="PGC17" s="8"/>
      <c r="PGD17" s="8"/>
      <c r="PGE17" s="8"/>
      <c r="PGF17" s="8"/>
      <c r="PGG17" s="8"/>
      <c r="PGH17" s="8"/>
      <c r="PGI17" s="8"/>
      <c r="PGJ17" s="8"/>
      <c r="PGK17" s="8"/>
      <c r="PGL17" s="8"/>
      <c r="PGM17" s="8"/>
      <c r="PGN17" s="8"/>
      <c r="PGO17" s="8"/>
      <c r="PGP17" s="8"/>
      <c r="PGQ17" s="8"/>
      <c r="PGR17" s="8"/>
      <c r="PGS17" s="8"/>
      <c r="PGT17" s="8"/>
      <c r="PGU17" s="8"/>
      <c r="PGV17" s="8"/>
      <c r="PGW17" s="8"/>
      <c r="PGX17" s="8"/>
      <c r="PGY17" s="8"/>
      <c r="PGZ17" s="8"/>
      <c r="PHA17" s="8"/>
      <c r="PHB17" s="8"/>
      <c r="PHC17" s="8"/>
      <c r="PHD17" s="8"/>
      <c r="PHE17" s="8"/>
      <c r="PHF17" s="8"/>
      <c r="PHG17" s="8"/>
      <c r="PHH17" s="8"/>
      <c r="PHI17" s="8"/>
      <c r="PHJ17" s="8"/>
      <c r="PHK17" s="8"/>
      <c r="PHL17" s="8"/>
      <c r="PHM17" s="8"/>
      <c r="PHN17" s="8"/>
      <c r="PHO17" s="8"/>
      <c r="PHP17" s="8"/>
      <c r="PHQ17" s="8"/>
      <c r="PHR17" s="8"/>
      <c r="PHS17" s="8"/>
      <c r="PHT17" s="8"/>
      <c r="PHU17" s="8"/>
      <c r="PHV17" s="8"/>
      <c r="PHW17" s="8"/>
      <c r="PHX17" s="8"/>
      <c r="PHY17" s="8"/>
      <c r="PHZ17" s="8"/>
      <c r="PIA17" s="8"/>
      <c r="PIB17" s="8"/>
      <c r="PIC17" s="8"/>
      <c r="PID17" s="8"/>
      <c r="PIE17" s="8"/>
      <c r="PIF17" s="8"/>
      <c r="PIG17" s="8"/>
      <c r="PIH17" s="8"/>
      <c r="PII17" s="8"/>
      <c r="PIJ17" s="8"/>
      <c r="PIK17" s="8"/>
      <c r="PIL17" s="8"/>
      <c r="PIM17" s="8"/>
      <c r="PIN17" s="8"/>
      <c r="PIO17" s="8"/>
      <c r="PIP17" s="8"/>
      <c r="PIQ17" s="8"/>
      <c r="PIR17" s="8"/>
      <c r="PIS17" s="8"/>
      <c r="PIT17" s="8"/>
      <c r="PIU17" s="8"/>
      <c r="PIV17" s="8"/>
      <c r="PIW17" s="8"/>
      <c r="PIX17" s="8"/>
      <c r="PIY17" s="8"/>
      <c r="PIZ17" s="8"/>
      <c r="PJA17" s="8"/>
      <c r="PJB17" s="8"/>
      <c r="PJC17" s="8"/>
      <c r="PJD17" s="8"/>
      <c r="PJE17" s="8"/>
      <c r="PJF17" s="8"/>
      <c r="PJG17" s="8"/>
      <c r="PJH17" s="8"/>
      <c r="PJI17" s="8"/>
      <c r="PJJ17" s="8"/>
      <c r="PJK17" s="8"/>
      <c r="PJL17" s="8"/>
      <c r="PJM17" s="8"/>
      <c r="PJN17" s="8"/>
      <c r="PJO17" s="8"/>
      <c r="PJP17" s="8"/>
      <c r="PJQ17" s="8"/>
      <c r="PJR17" s="8"/>
      <c r="PJS17" s="8"/>
      <c r="PJT17" s="8"/>
      <c r="PJU17" s="8"/>
      <c r="PJV17" s="8"/>
      <c r="PJW17" s="8"/>
      <c r="PJX17" s="8"/>
      <c r="PJY17" s="8"/>
      <c r="PJZ17" s="8"/>
      <c r="PKA17" s="8"/>
      <c r="PKB17" s="8"/>
      <c r="PKC17" s="8"/>
      <c r="PKD17" s="8"/>
      <c r="PKE17" s="8"/>
      <c r="PKF17" s="8"/>
      <c r="PKG17" s="8"/>
      <c r="PKH17" s="8"/>
      <c r="PKI17" s="8"/>
      <c r="PKJ17" s="8"/>
      <c r="PKK17" s="8"/>
      <c r="PKL17" s="8"/>
      <c r="PKM17" s="8"/>
      <c r="PKN17" s="8"/>
      <c r="PKO17" s="8"/>
      <c r="PKP17" s="8"/>
      <c r="PKQ17" s="8"/>
      <c r="PKR17" s="8"/>
      <c r="PKS17" s="8"/>
      <c r="PKT17" s="8"/>
      <c r="PKU17" s="8"/>
      <c r="PKV17" s="8"/>
      <c r="PKW17" s="8"/>
      <c r="PKX17" s="8"/>
      <c r="PKY17" s="8"/>
      <c r="PKZ17" s="8"/>
      <c r="PLA17" s="8"/>
      <c r="PLB17" s="8"/>
      <c r="PLC17" s="8"/>
      <c r="PLD17" s="8"/>
      <c r="PLE17" s="8"/>
      <c r="PLF17" s="8"/>
      <c r="PLG17" s="8"/>
      <c r="PLH17" s="8"/>
      <c r="PLI17" s="8"/>
      <c r="PLJ17" s="8"/>
      <c r="PLK17" s="8"/>
      <c r="PLL17" s="8"/>
      <c r="PLM17" s="8"/>
      <c r="PLN17" s="8"/>
      <c r="PLO17" s="8"/>
      <c r="PLP17" s="8"/>
      <c r="PLQ17" s="8"/>
      <c r="PLR17" s="8"/>
      <c r="PLS17" s="8"/>
      <c r="PLT17" s="8"/>
      <c r="PLU17" s="8"/>
      <c r="PLV17" s="8"/>
      <c r="PLW17" s="8"/>
      <c r="PLX17" s="8"/>
      <c r="PLY17" s="8"/>
      <c r="PLZ17" s="8"/>
      <c r="PMA17" s="8"/>
      <c r="PMB17" s="8"/>
      <c r="PMC17" s="8"/>
      <c r="PMD17" s="8"/>
      <c r="PME17" s="8"/>
      <c r="PMF17" s="8"/>
      <c r="PMG17" s="8"/>
      <c r="PMH17" s="8"/>
      <c r="PMI17" s="8"/>
      <c r="PMJ17" s="8"/>
      <c r="PMK17" s="8"/>
      <c r="PML17" s="8"/>
      <c r="PMM17" s="8"/>
      <c r="PMN17" s="8"/>
      <c r="PMO17" s="8"/>
      <c r="PMP17" s="8"/>
      <c r="PMQ17" s="8"/>
      <c r="PMR17" s="8"/>
      <c r="PMS17" s="8"/>
      <c r="PMT17" s="8"/>
      <c r="PMU17" s="8"/>
      <c r="PMV17" s="8"/>
      <c r="PMW17" s="8"/>
      <c r="PMX17" s="8"/>
      <c r="PMY17" s="8"/>
      <c r="PMZ17" s="8"/>
      <c r="PNA17" s="8"/>
      <c r="PNB17" s="8"/>
      <c r="PNC17" s="8"/>
      <c r="PND17" s="8"/>
      <c r="PNE17" s="8"/>
      <c r="PNF17" s="8"/>
      <c r="PNG17" s="8"/>
      <c r="PNH17" s="8"/>
      <c r="PNI17" s="8"/>
      <c r="PNJ17" s="8"/>
      <c r="PNK17" s="8"/>
      <c r="PNL17" s="8"/>
      <c r="PNM17" s="8"/>
      <c r="PNN17" s="8"/>
      <c r="PNO17" s="8"/>
      <c r="PNP17" s="8"/>
      <c r="PNQ17" s="8"/>
      <c r="PNR17" s="8"/>
      <c r="PNS17" s="8"/>
      <c r="PNT17" s="8"/>
      <c r="PNU17" s="8"/>
      <c r="PNV17" s="8"/>
      <c r="PNW17" s="8"/>
      <c r="PNX17" s="8"/>
      <c r="PNY17" s="8"/>
      <c r="PNZ17" s="8"/>
      <c r="POA17" s="8"/>
      <c r="POB17" s="8"/>
      <c r="POC17" s="8"/>
      <c r="POD17" s="8"/>
      <c r="POE17" s="8"/>
      <c r="POF17" s="8"/>
      <c r="POG17" s="8"/>
      <c r="POH17" s="8"/>
      <c r="POI17" s="8"/>
      <c r="POJ17" s="8"/>
      <c r="POK17" s="8"/>
      <c r="POL17" s="8"/>
      <c r="POM17" s="8"/>
      <c r="PON17" s="8"/>
      <c r="POO17" s="8"/>
      <c r="POP17" s="8"/>
      <c r="POQ17" s="8"/>
      <c r="POR17" s="8"/>
      <c r="POS17" s="8"/>
      <c r="POT17" s="8"/>
      <c r="POU17" s="8"/>
      <c r="POV17" s="8"/>
      <c r="POW17" s="8"/>
      <c r="POX17" s="8"/>
      <c r="POY17" s="8"/>
      <c r="POZ17" s="8"/>
      <c r="PPA17" s="8"/>
      <c r="PPB17" s="8"/>
      <c r="PPC17" s="8"/>
      <c r="PPD17" s="8"/>
      <c r="PPE17" s="8"/>
      <c r="PPF17" s="8"/>
      <c r="PPG17" s="8"/>
      <c r="PPH17" s="8"/>
      <c r="PPI17" s="8"/>
      <c r="PPJ17" s="8"/>
      <c r="PPK17" s="8"/>
      <c r="PPL17" s="8"/>
      <c r="PPM17" s="8"/>
      <c r="PPN17" s="8"/>
      <c r="PPO17" s="8"/>
      <c r="PPP17" s="8"/>
      <c r="PPQ17" s="8"/>
      <c r="PPR17" s="8"/>
      <c r="PPS17" s="8"/>
      <c r="PPT17" s="8"/>
      <c r="PPU17" s="8"/>
      <c r="PPV17" s="8"/>
      <c r="PPW17" s="8"/>
      <c r="PPX17" s="8"/>
      <c r="PPY17" s="8"/>
      <c r="PPZ17" s="8"/>
      <c r="PQA17" s="8"/>
      <c r="PQB17" s="8"/>
      <c r="PQC17" s="8"/>
      <c r="PQD17" s="8"/>
      <c r="PQE17" s="8"/>
      <c r="PQF17" s="8"/>
      <c r="PQG17" s="8"/>
      <c r="PQH17" s="8"/>
      <c r="PQI17" s="8"/>
      <c r="PQJ17" s="8"/>
      <c r="PQK17" s="8"/>
      <c r="PQL17" s="8"/>
      <c r="PQM17" s="8"/>
      <c r="PQN17" s="8"/>
      <c r="PQO17" s="8"/>
      <c r="PQP17" s="8"/>
      <c r="PQQ17" s="8"/>
      <c r="PQR17" s="8"/>
      <c r="PQS17" s="8"/>
      <c r="PQT17" s="8"/>
      <c r="PQU17" s="8"/>
      <c r="PQV17" s="8"/>
      <c r="PQW17" s="8"/>
      <c r="PQX17" s="8"/>
      <c r="PQY17" s="8"/>
      <c r="PQZ17" s="8"/>
      <c r="PRA17" s="8"/>
      <c r="PRB17" s="8"/>
      <c r="PRC17" s="8"/>
      <c r="PRD17" s="8"/>
      <c r="PRE17" s="8"/>
      <c r="PRF17" s="8"/>
      <c r="PRG17" s="8"/>
      <c r="PRH17" s="8"/>
      <c r="PRI17" s="8"/>
      <c r="PRJ17" s="8"/>
      <c r="PRK17" s="8"/>
      <c r="PRL17" s="8"/>
      <c r="PRM17" s="8"/>
      <c r="PRN17" s="8"/>
      <c r="PRO17" s="8"/>
      <c r="PRP17" s="8"/>
      <c r="PRQ17" s="8"/>
      <c r="PRR17" s="8"/>
      <c r="PRS17" s="8"/>
      <c r="PRT17" s="8"/>
      <c r="PRU17" s="8"/>
      <c r="PRV17" s="8"/>
      <c r="PRW17" s="8"/>
      <c r="PRX17" s="8"/>
      <c r="PRY17" s="8"/>
      <c r="PRZ17" s="8"/>
      <c r="PSA17" s="8"/>
      <c r="PSB17" s="8"/>
      <c r="PSC17" s="8"/>
      <c r="PSD17" s="8"/>
      <c r="PSE17" s="8"/>
      <c r="PSF17" s="8"/>
      <c r="PSG17" s="8"/>
      <c r="PSH17" s="8"/>
      <c r="PSI17" s="8"/>
      <c r="PSJ17" s="8"/>
      <c r="PSK17" s="8"/>
      <c r="PSL17" s="8"/>
      <c r="PSM17" s="8"/>
      <c r="PSN17" s="8"/>
      <c r="PSO17" s="8"/>
      <c r="PSP17" s="8"/>
      <c r="PSQ17" s="8"/>
      <c r="PSR17" s="8"/>
      <c r="PSS17" s="8"/>
      <c r="PST17" s="8"/>
      <c r="PSU17" s="8"/>
      <c r="PSV17" s="8"/>
      <c r="PSW17" s="8"/>
      <c r="PSX17" s="8"/>
      <c r="PSY17" s="8"/>
      <c r="PSZ17" s="8"/>
      <c r="PTA17" s="8"/>
      <c r="PTB17" s="8"/>
      <c r="PTC17" s="8"/>
      <c r="PTD17" s="8"/>
      <c r="PTE17" s="8"/>
      <c r="PTF17" s="8"/>
      <c r="PTG17" s="8"/>
      <c r="PTH17" s="8"/>
      <c r="PTI17" s="8"/>
      <c r="PTJ17" s="8"/>
      <c r="PTK17" s="8"/>
      <c r="PTL17" s="8"/>
      <c r="PTM17" s="8"/>
      <c r="PTN17" s="8"/>
      <c r="PTO17" s="8"/>
      <c r="PTP17" s="8"/>
      <c r="PTQ17" s="8"/>
      <c r="PTR17" s="8"/>
      <c r="PTS17" s="8"/>
      <c r="PTT17" s="8"/>
      <c r="PTU17" s="8"/>
      <c r="PTV17" s="8"/>
      <c r="PTW17" s="8"/>
      <c r="PTX17" s="8"/>
      <c r="PTY17" s="8"/>
      <c r="PTZ17" s="8"/>
      <c r="PUA17" s="8"/>
      <c r="PUB17" s="8"/>
      <c r="PUC17" s="8"/>
      <c r="PUD17" s="8"/>
      <c r="PUE17" s="8"/>
      <c r="PUF17" s="8"/>
      <c r="PUG17" s="8"/>
      <c r="PUH17" s="8"/>
      <c r="PUI17" s="8"/>
      <c r="PUJ17" s="8"/>
      <c r="PUK17" s="8"/>
      <c r="PUL17" s="8"/>
      <c r="PUM17" s="8"/>
      <c r="PUN17" s="8"/>
      <c r="PUO17" s="8"/>
      <c r="PUP17" s="8"/>
      <c r="PUQ17" s="8"/>
      <c r="PUR17" s="8"/>
      <c r="PUS17" s="8"/>
      <c r="PUT17" s="8"/>
      <c r="PUU17" s="8"/>
      <c r="PUV17" s="8"/>
      <c r="PUW17" s="8"/>
      <c r="PUX17" s="8"/>
      <c r="PUY17" s="8"/>
      <c r="PUZ17" s="8"/>
      <c r="PVA17" s="8"/>
      <c r="PVB17" s="8"/>
      <c r="PVC17" s="8"/>
      <c r="PVD17" s="8"/>
      <c r="PVE17" s="8"/>
      <c r="PVF17" s="8"/>
      <c r="PVG17" s="8"/>
      <c r="PVH17" s="8"/>
      <c r="PVI17" s="8"/>
      <c r="PVJ17" s="8"/>
      <c r="PVK17" s="8"/>
      <c r="PVL17" s="8"/>
      <c r="PVM17" s="8"/>
      <c r="PVN17" s="8"/>
      <c r="PVO17" s="8"/>
      <c r="PVP17" s="8"/>
      <c r="PVQ17" s="8"/>
      <c r="PVR17" s="8"/>
      <c r="PVS17" s="8"/>
      <c r="PVT17" s="8"/>
      <c r="PVU17" s="8"/>
      <c r="PVV17" s="8"/>
      <c r="PVW17" s="8"/>
      <c r="PVX17" s="8"/>
      <c r="PVY17" s="8"/>
      <c r="PVZ17" s="8"/>
      <c r="PWA17" s="8"/>
      <c r="PWB17" s="8"/>
      <c r="PWC17" s="8"/>
      <c r="PWD17" s="8"/>
      <c r="PWE17" s="8"/>
      <c r="PWF17" s="8"/>
      <c r="PWG17" s="8"/>
      <c r="PWH17" s="8"/>
      <c r="PWI17" s="8"/>
      <c r="PWJ17" s="8"/>
      <c r="PWK17" s="8"/>
      <c r="PWL17" s="8"/>
      <c r="PWM17" s="8"/>
      <c r="PWN17" s="8"/>
      <c r="PWO17" s="8"/>
      <c r="PWP17" s="8"/>
      <c r="PWQ17" s="8"/>
      <c r="PWR17" s="8"/>
      <c r="PWS17" s="8"/>
      <c r="PWT17" s="8"/>
      <c r="PWU17" s="8"/>
      <c r="PWV17" s="8"/>
      <c r="PWW17" s="8"/>
      <c r="PWX17" s="8"/>
      <c r="PWY17" s="8"/>
      <c r="PWZ17" s="8"/>
      <c r="PXA17" s="8"/>
      <c r="PXB17" s="8"/>
      <c r="PXC17" s="8"/>
      <c r="PXD17" s="8"/>
      <c r="PXE17" s="8"/>
      <c r="PXF17" s="8"/>
      <c r="PXG17" s="8"/>
      <c r="PXH17" s="8"/>
      <c r="PXI17" s="8"/>
      <c r="PXJ17" s="8"/>
      <c r="PXK17" s="8"/>
      <c r="PXL17" s="8"/>
      <c r="PXM17" s="8"/>
      <c r="PXN17" s="8"/>
      <c r="PXO17" s="8"/>
      <c r="PXP17" s="8"/>
      <c r="PXQ17" s="8"/>
      <c r="PXR17" s="8"/>
      <c r="PXS17" s="8"/>
      <c r="PXT17" s="8"/>
      <c r="PXU17" s="8"/>
      <c r="PXV17" s="8"/>
      <c r="PXW17" s="8"/>
      <c r="PXX17" s="8"/>
      <c r="PXY17" s="8"/>
      <c r="PXZ17" s="8"/>
      <c r="PYA17" s="8"/>
      <c r="PYB17" s="8"/>
      <c r="PYC17" s="8"/>
      <c r="PYD17" s="8"/>
      <c r="PYE17" s="8"/>
      <c r="PYF17" s="8"/>
      <c r="PYG17" s="8"/>
      <c r="PYH17" s="8"/>
      <c r="PYI17" s="8"/>
      <c r="PYJ17" s="8"/>
      <c r="PYK17" s="8"/>
      <c r="PYL17" s="8"/>
      <c r="PYM17" s="8"/>
      <c r="PYN17" s="8"/>
      <c r="PYO17" s="8"/>
      <c r="PYP17" s="8"/>
      <c r="PYQ17" s="8"/>
      <c r="PYR17" s="8"/>
      <c r="PYS17" s="8"/>
      <c r="PYT17" s="8"/>
      <c r="PYU17" s="8"/>
      <c r="PYV17" s="8"/>
      <c r="PYW17" s="8"/>
      <c r="PYX17" s="8"/>
      <c r="PYY17" s="8"/>
      <c r="PYZ17" s="8"/>
      <c r="PZA17" s="8"/>
      <c r="PZB17" s="8"/>
      <c r="PZC17" s="8"/>
      <c r="PZD17" s="8"/>
      <c r="PZE17" s="8"/>
      <c r="PZF17" s="8"/>
      <c r="PZG17" s="8"/>
      <c r="PZH17" s="8"/>
      <c r="PZI17" s="8"/>
      <c r="PZJ17" s="8"/>
      <c r="PZK17" s="8"/>
      <c r="PZL17" s="8"/>
      <c r="PZM17" s="8"/>
      <c r="PZN17" s="8"/>
      <c r="PZO17" s="8"/>
      <c r="PZP17" s="8"/>
      <c r="PZQ17" s="8"/>
      <c r="PZR17" s="8"/>
      <c r="PZS17" s="8"/>
      <c r="PZT17" s="8"/>
      <c r="PZU17" s="8"/>
      <c r="PZV17" s="8"/>
      <c r="PZW17" s="8"/>
      <c r="PZX17" s="8"/>
      <c r="PZY17" s="8"/>
      <c r="PZZ17" s="8"/>
      <c r="QAA17" s="8"/>
      <c r="QAB17" s="8"/>
      <c r="QAC17" s="8"/>
      <c r="QAD17" s="8"/>
      <c r="QAE17" s="8"/>
      <c r="QAF17" s="8"/>
      <c r="QAG17" s="8"/>
      <c r="QAH17" s="8"/>
      <c r="QAI17" s="8"/>
      <c r="QAJ17" s="8"/>
      <c r="QAK17" s="8"/>
      <c r="QAL17" s="8"/>
      <c r="QAM17" s="8"/>
      <c r="QAN17" s="8"/>
      <c r="QAO17" s="8"/>
      <c r="QAP17" s="8"/>
      <c r="QAQ17" s="8"/>
      <c r="QAR17" s="8"/>
      <c r="QAS17" s="8"/>
      <c r="QAT17" s="8"/>
      <c r="QAU17" s="8"/>
      <c r="QAV17" s="8"/>
      <c r="QAW17" s="8"/>
      <c r="QAX17" s="8"/>
      <c r="QAY17" s="8"/>
      <c r="QAZ17" s="8"/>
      <c r="QBA17" s="8"/>
      <c r="QBB17" s="8"/>
      <c r="QBC17" s="8"/>
      <c r="QBD17" s="8"/>
      <c r="QBE17" s="8"/>
      <c r="QBF17" s="8"/>
      <c r="QBG17" s="8"/>
      <c r="QBH17" s="8"/>
      <c r="QBI17" s="8"/>
      <c r="QBJ17" s="8"/>
      <c r="QBK17" s="8"/>
      <c r="QBL17" s="8"/>
      <c r="QBM17" s="8"/>
      <c r="QBN17" s="8"/>
      <c r="QBO17" s="8"/>
      <c r="QBP17" s="8"/>
      <c r="QBQ17" s="8"/>
      <c r="QBR17" s="8"/>
      <c r="QBS17" s="8"/>
      <c r="QBT17" s="8"/>
      <c r="QBU17" s="8"/>
      <c r="QBV17" s="8"/>
      <c r="QBW17" s="8"/>
      <c r="QBX17" s="8"/>
      <c r="QBY17" s="8"/>
      <c r="QBZ17" s="8"/>
      <c r="QCA17" s="8"/>
      <c r="QCB17" s="8"/>
      <c r="QCC17" s="8"/>
      <c r="QCD17" s="8"/>
      <c r="QCE17" s="8"/>
      <c r="QCF17" s="8"/>
      <c r="QCG17" s="8"/>
      <c r="QCH17" s="8"/>
      <c r="QCI17" s="8"/>
      <c r="QCJ17" s="8"/>
      <c r="QCK17" s="8"/>
      <c r="QCL17" s="8"/>
      <c r="QCM17" s="8"/>
      <c r="QCN17" s="8"/>
      <c r="QCO17" s="8"/>
      <c r="QCP17" s="8"/>
      <c r="QCQ17" s="8"/>
      <c r="QCR17" s="8"/>
      <c r="QCS17" s="8"/>
      <c r="QCT17" s="8"/>
      <c r="QCU17" s="8"/>
      <c r="QCV17" s="8"/>
      <c r="QCW17" s="8"/>
      <c r="QCX17" s="8"/>
      <c r="QCY17" s="8"/>
      <c r="QCZ17" s="8"/>
      <c r="QDA17" s="8"/>
      <c r="QDB17" s="8"/>
      <c r="QDC17" s="8"/>
      <c r="QDD17" s="8"/>
      <c r="QDE17" s="8"/>
      <c r="QDF17" s="8"/>
      <c r="QDG17" s="8"/>
      <c r="QDH17" s="8"/>
      <c r="QDI17" s="8"/>
      <c r="QDJ17" s="8"/>
      <c r="QDK17" s="8"/>
      <c r="QDL17" s="8"/>
      <c r="QDM17" s="8"/>
      <c r="QDN17" s="8"/>
      <c r="QDO17" s="8"/>
      <c r="QDP17" s="8"/>
      <c r="QDQ17" s="8"/>
      <c r="QDR17" s="8"/>
      <c r="QDS17" s="8"/>
      <c r="QDT17" s="8"/>
      <c r="QDU17" s="8"/>
      <c r="QDV17" s="8"/>
      <c r="QDW17" s="8"/>
      <c r="QDX17" s="8"/>
      <c r="QDY17" s="8"/>
      <c r="QDZ17" s="8"/>
      <c r="QEA17" s="8"/>
      <c r="QEB17" s="8"/>
      <c r="QEC17" s="8"/>
      <c r="QED17" s="8"/>
      <c r="QEE17" s="8"/>
      <c r="QEF17" s="8"/>
      <c r="QEG17" s="8"/>
      <c r="QEH17" s="8"/>
      <c r="QEI17" s="8"/>
      <c r="QEJ17" s="8"/>
      <c r="QEK17" s="8"/>
      <c r="QEL17" s="8"/>
      <c r="QEM17" s="8"/>
      <c r="QEN17" s="8"/>
      <c r="QEO17" s="8"/>
      <c r="QEP17" s="8"/>
      <c r="QEQ17" s="8"/>
      <c r="QER17" s="8"/>
      <c r="QES17" s="8"/>
      <c r="QET17" s="8"/>
      <c r="QEU17" s="8"/>
      <c r="QEV17" s="8"/>
      <c r="QEW17" s="8"/>
      <c r="QEX17" s="8"/>
      <c r="QEY17" s="8"/>
      <c r="QEZ17" s="8"/>
      <c r="QFA17" s="8"/>
      <c r="QFB17" s="8"/>
      <c r="QFC17" s="8"/>
      <c r="QFD17" s="8"/>
      <c r="QFE17" s="8"/>
      <c r="QFF17" s="8"/>
      <c r="QFG17" s="8"/>
      <c r="QFH17" s="8"/>
      <c r="QFI17" s="8"/>
      <c r="QFJ17" s="8"/>
      <c r="QFK17" s="8"/>
      <c r="QFL17" s="8"/>
      <c r="QFM17" s="8"/>
      <c r="QFN17" s="8"/>
      <c r="QFO17" s="8"/>
      <c r="QFP17" s="8"/>
      <c r="QFQ17" s="8"/>
      <c r="QFR17" s="8"/>
      <c r="QFS17" s="8"/>
      <c r="QFT17" s="8"/>
      <c r="QFU17" s="8"/>
      <c r="QFV17" s="8"/>
      <c r="QFW17" s="8"/>
      <c r="QFX17" s="8"/>
      <c r="QFY17" s="8"/>
      <c r="QFZ17" s="8"/>
      <c r="QGA17" s="8"/>
      <c r="QGB17" s="8"/>
      <c r="QGC17" s="8"/>
      <c r="QGD17" s="8"/>
      <c r="QGE17" s="8"/>
      <c r="QGF17" s="8"/>
      <c r="QGG17" s="8"/>
      <c r="QGH17" s="8"/>
      <c r="QGI17" s="8"/>
      <c r="QGJ17" s="8"/>
      <c r="QGK17" s="8"/>
      <c r="QGL17" s="8"/>
      <c r="QGM17" s="8"/>
      <c r="QGN17" s="8"/>
      <c r="QGO17" s="8"/>
      <c r="QGP17" s="8"/>
      <c r="QGQ17" s="8"/>
      <c r="QGR17" s="8"/>
      <c r="QGS17" s="8"/>
      <c r="QGT17" s="8"/>
      <c r="QGU17" s="8"/>
      <c r="QGV17" s="8"/>
      <c r="QGW17" s="8"/>
      <c r="QGX17" s="8"/>
      <c r="QGY17" s="8"/>
      <c r="QGZ17" s="8"/>
      <c r="QHA17" s="8"/>
      <c r="QHB17" s="8"/>
      <c r="QHC17" s="8"/>
      <c r="QHD17" s="8"/>
      <c r="QHE17" s="8"/>
      <c r="QHF17" s="8"/>
      <c r="QHG17" s="8"/>
      <c r="QHH17" s="8"/>
      <c r="QHI17" s="8"/>
      <c r="QHJ17" s="8"/>
      <c r="QHK17" s="8"/>
      <c r="QHL17" s="8"/>
      <c r="QHM17" s="8"/>
      <c r="QHN17" s="8"/>
      <c r="QHO17" s="8"/>
      <c r="QHP17" s="8"/>
      <c r="QHQ17" s="8"/>
      <c r="QHR17" s="8"/>
      <c r="QHS17" s="8"/>
      <c r="QHT17" s="8"/>
      <c r="QHU17" s="8"/>
      <c r="QHV17" s="8"/>
      <c r="QHW17" s="8"/>
      <c r="QHX17" s="8"/>
      <c r="QHY17" s="8"/>
      <c r="QHZ17" s="8"/>
      <c r="QIA17" s="8"/>
      <c r="QIB17" s="8"/>
      <c r="QIC17" s="8"/>
      <c r="QID17" s="8"/>
      <c r="QIE17" s="8"/>
      <c r="QIF17" s="8"/>
      <c r="QIG17" s="8"/>
      <c r="QIH17" s="8"/>
      <c r="QII17" s="8"/>
      <c r="QIJ17" s="8"/>
      <c r="QIK17" s="8"/>
      <c r="QIL17" s="8"/>
      <c r="QIM17" s="8"/>
      <c r="QIN17" s="8"/>
      <c r="QIO17" s="8"/>
      <c r="QIP17" s="8"/>
      <c r="QIQ17" s="8"/>
      <c r="QIR17" s="8"/>
      <c r="QIS17" s="8"/>
      <c r="QIT17" s="8"/>
      <c r="QIU17" s="8"/>
      <c r="QIV17" s="8"/>
      <c r="QIW17" s="8"/>
      <c r="QIX17" s="8"/>
      <c r="QIY17" s="8"/>
      <c r="QIZ17" s="8"/>
      <c r="QJA17" s="8"/>
      <c r="QJB17" s="8"/>
      <c r="QJC17" s="8"/>
      <c r="QJD17" s="8"/>
      <c r="QJE17" s="8"/>
      <c r="QJF17" s="8"/>
      <c r="QJG17" s="8"/>
      <c r="QJH17" s="8"/>
      <c r="QJI17" s="8"/>
      <c r="QJJ17" s="8"/>
      <c r="QJK17" s="8"/>
      <c r="QJL17" s="8"/>
      <c r="QJM17" s="8"/>
      <c r="QJN17" s="8"/>
      <c r="QJO17" s="8"/>
      <c r="QJP17" s="8"/>
      <c r="QJQ17" s="8"/>
      <c r="QJR17" s="8"/>
      <c r="QJS17" s="8"/>
      <c r="QJT17" s="8"/>
      <c r="QJU17" s="8"/>
      <c r="QJV17" s="8"/>
      <c r="QJW17" s="8"/>
      <c r="QJX17" s="8"/>
      <c r="QJY17" s="8"/>
      <c r="QJZ17" s="8"/>
      <c r="QKA17" s="8"/>
      <c r="QKB17" s="8"/>
      <c r="QKC17" s="8"/>
      <c r="QKD17" s="8"/>
      <c r="QKE17" s="8"/>
      <c r="QKF17" s="8"/>
      <c r="QKG17" s="8"/>
      <c r="QKH17" s="8"/>
      <c r="QKI17" s="8"/>
      <c r="QKJ17" s="8"/>
      <c r="QKK17" s="8"/>
      <c r="QKL17" s="8"/>
      <c r="QKM17" s="8"/>
      <c r="QKN17" s="8"/>
      <c r="QKO17" s="8"/>
      <c r="QKP17" s="8"/>
      <c r="QKQ17" s="8"/>
      <c r="QKR17" s="8"/>
      <c r="QKS17" s="8"/>
      <c r="QKT17" s="8"/>
      <c r="QKU17" s="8"/>
      <c r="QKV17" s="8"/>
      <c r="QKW17" s="8"/>
      <c r="QKX17" s="8"/>
      <c r="QKY17" s="8"/>
      <c r="QKZ17" s="8"/>
      <c r="QLA17" s="8"/>
      <c r="QLB17" s="8"/>
      <c r="QLC17" s="8"/>
      <c r="QLD17" s="8"/>
      <c r="QLE17" s="8"/>
      <c r="QLF17" s="8"/>
      <c r="QLG17" s="8"/>
      <c r="QLH17" s="8"/>
      <c r="QLI17" s="8"/>
      <c r="QLJ17" s="8"/>
      <c r="QLK17" s="8"/>
      <c r="QLL17" s="8"/>
      <c r="QLM17" s="8"/>
      <c r="QLN17" s="8"/>
      <c r="QLO17" s="8"/>
      <c r="QLP17" s="8"/>
      <c r="QLQ17" s="8"/>
      <c r="QLR17" s="8"/>
      <c r="QLS17" s="8"/>
      <c r="QLT17" s="8"/>
      <c r="QLU17" s="8"/>
      <c r="QLV17" s="8"/>
      <c r="QLW17" s="8"/>
      <c r="QLX17" s="8"/>
      <c r="QLY17" s="8"/>
      <c r="QLZ17" s="8"/>
      <c r="QMA17" s="8"/>
      <c r="QMB17" s="8"/>
      <c r="QMC17" s="8"/>
      <c r="QMD17" s="8"/>
      <c r="QME17" s="8"/>
      <c r="QMF17" s="8"/>
      <c r="QMG17" s="8"/>
      <c r="QMH17" s="8"/>
      <c r="QMI17" s="8"/>
      <c r="QMJ17" s="8"/>
      <c r="QMK17" s="8"/>
      <c r="QML17" s="8"/>
      <c r="QMM17" s="8"/>
      <c r="QMN17" s="8"/>
      <c r="QMO17" s="8"/>
      <c r="QMP17" s="8"/>
      <c r="QMQ17" s="8"/>
      <c r="QMR17" s="8"/>
      <c r="QMS17" s="8"/>
      <c r="QMT17" s="8"/>
      <c r="QMU17" s="8"/>
      <c r="QMV17" s="8"/>
      <c r="QMW17" s="8"/>
      <c r="QMX17" s="8"/>
      <c r="QMY17" s="8"/>
      <c r="QMZ17" s="8"/>
      <c r="QNA17" s="8"/>
      <c r="QNB17" s="8"/>
      <c r="QNC17" s="8"/>
      <c r="QND17" s="8"/>
      <c r="QNE17" s="8"/>
      <c r="QNF17" s="8"/>
      <c r="QNG17" s="8"/>
      <c r="QNH17" s="8"/>
      <c r="QNI17" s="8"/>
      <c r="QNJ17" s="8"/>
      <c r="QNK17" s="8"/>
      <c r="QNL17" s="8"/>
      <c r="QNM17" s="8"/>
      <c r="QNN17" s="8"/>
      <c r="QNO17" s="8"/>
      <c r="QNP17" s="8"/>
      <c r="QNQ17" s="8"/>
      <c r="QNR17" s="8"/>
      <c r="QNS17" s="8"/>
      <c r="QNT17" s="8"/>
      <c r="QNU17" s="8"/>
      <c r="QNV17" s="8"/>
      <c r="QNW17" s="8"/>
      <c r="QNX17" s="8"/>
      <c r="QNY17" s="8"/>
      <c r="QNZ17" s="8"/>
      <c r="QOA17" s="8"/>
      <c r="QOB17" s="8"/>
      <c r="QOC17" s="8"/>
      <c r="QOD17" s="8"/>
      <c r="QOE17" s="8"/>
      <c r="QOF17" s="8"/>
      <c r="QOG17" s="8"/>
      <c r="QOH17" s="8"/>
      <c r="QOI17" s="8"/>
      <c r="QOJ17" s="8"/>
      <c r="QOK17" s="8"/>
      <c r="QOL17" s="8"/>
      <c r="QOM17" s="8"/>
      <c r="QON17" s="8"/>
      <c r="QOO17" s="8"/>
      <c r="QOP17" s="8"/>
      <c r="QOQ17" s="8"/>
      <c r="QOR17" s="8"/>
      <c r="QOS17" s="8"/>
      <c r="QOT17" s="8"/>
      <c r="QOU17" s="8"/>
      <c r="QOV17" s="8"/>
      <c r="QOW17" s="8"/>
      <c r="QOX17" s="8"/>
      <c r="QOY17" s="8"/>
      <c r="QOZ17" s="8"/>
      <c r="QPA17" s="8"/>
      <c r="QPB17" s="8"/>
      <c r="QPC17" s="8"/>
      <c r="QPD17" s="8"/>
      <c r="QPE17" s="8"/>
      <c r="QPF17" s="8"/>
      <c r="QPG17" s="8"/>
      <c r="QPH17" s="8"/>
      <c r="QPI17" s="8"/>
      <c r="QPJ17" s="8"/>
      <c r="QPK17" s="8"/>
      <c r="QPL17" s="8"/>
      <c r="QPM17" s="8"/>
      <c r="QPN17" s="8"/>
      <c r="QPO17" s="8"/>
      <c r="QPP17" s="8"/>
      <c r="QPQ17" s="8"/>
      <c r="QPR17" s="8"/>
      <c r="QPS17" s="8"/>
      <c r="QPT17" s="8"/>
      <c r="QPU17" s="8"/>
      <c r="QPV17" s="8"/>
      <c r="QPW17" s="8"/>
      <c r="QPX17" s="8"/>
      <c r="QPY17" s="8"/>
      <c r="QPZ17" s="8"/>
      <c r="QQA17" s="8"/>
      <c r="QQB17" s="8"/>
      <c r="QQC17" s="8"/>
      <c r="QQD17" s="8"/>
      <c r="QQE17" s="8"/>
      <c r="QQF17" s="8"/>
      <c r="QQG17" s="8"/>
      <c r="QQH17" s="8"/>
      <c r="QQI17" s="8"/>
      <c r="QQJ17" s="8"/>
      <c r="QQK17" s="8"/>
      <c r="QQL17" s="8"/>
      <c r="QQM17" s="8"/>
      <c r="QQN17" s="8"/>
      <c r="QQO17" s="8"/>
      <c r="QQP17" s="8"/>
      <c r="QQQ17" s="8"/>
      <c r="QQR17" s="8"/>
      <c r="QQS17" s="8"/>
      <c r="QQT17" s="8"/>
      <c r="QQU17" s="8"/>
      <c r="QQV17" s="8"/>
      <c r="QQW17" s="8"/>
      <c r="QQX17" s="8"/>
      <c r="QQY17" s="8"/>
      <c r="QQZ17" s="8"/>
      <c r="QRA17" s="8"/>
      <c r="QRB17" s="8"/>
      <c r="QRC17" s="8"/>
      <c r="QRD17" s="8"/>
      <c r="QRE17" s="8"/>
      <c r="QRF17" s="8"/>
      <c r="QRG17" s="8"/>
      <c r="QRH17" s="8"/>
      <c r="QRI17" s="8"/>
      <c r="QRJ17" s="8"/>
      <c r="QRK17" s="8"/>
      <c r="QRL17" s="8"/>
      <c r="QRM17" s="8"/>
      <c r="QRN17" s="8"/>
      <c r="QRO17" s="8"/>
      <c r="QRP17" s="8"/>
      <c r="QRQ17" s="8"/>
      <c r="QRR17" s="8"/>
      <c r="QRS17" s="8"/>
      <c r="QRT17" s="8"/>
      <c r="QRU17" s="8"/>
      <c r="QRV17" s="8"/>
      <c r="QRW17" s="8"/>
      <c r="QRX17" s="8"/>
      <c r="QRY17" s="8"/>
      <c r="QRZ17" s="8"/>
      <c r="QSA17" s="8"/>
      <c r="QSB17" s="8"/>
      <c r="QSC17" s="8"/>
      <c r="QSD17" s="8"/>
      <c r="QSE17" s="8"/>
      <c r="QSF17" s="8"/>
      <c r="QSG17" s="8"/>
      <c r="QSH17" s="8"/>
      <c r="QSI17" s="8"/>
      <c r="QSJ17" s="8"/>
      <c r="QSK17" s="8"/>
      <c r="QSL17" s="8"/>
      <c r="QSM17" s="8"/>
      <c r="QSN17" s="8"/>
      <c r="QSO17" s="8"/>
      <c r="QSP17" s="8"/>
      <c r="QSQ17" s="8"/>
      <c r="QSR17" s="8"/>
      <c r="QSS17" s="8"/>
      <c r="QST17" s="8"/>
      <c r="QSU17" s="8"/>
      <c r="QSV17" s="8"/>
      <c r="QSW17" s="8"/>
      <c r="QSX17" s="8"/>
      <c r="QSY17" s="8"/>
      <c r="QSZ17" s="8"/>
      <c r="QTA17" s="8"/>
      <c r="QTB17" s="8"/>
      <c r="QTC17" s="8"/>
      <c r="QTD17" s="8"/>
      <c r="QTE17" s="8"/>
      <c r="QTF17" s="8"/>
      <c r="QTG17" s="8"/>
      <c r="QTH17" s="8"/>
      <c r="QTI17" s="8"/>
      <c r="QTJ17" s="8"/>
      <c r="QTK17" s="8"/>
      <c r="QTL17" s="8"/>
      <c r="QTM17" s="8"/>
      <c r="QTN17" s="8"/>
      <c r="QTO17" s="8"/>
      <c r="QTP17" s="8"/>
      <c r="QTQ17" s="8"/>
      <c r="QTR17" s="8"/>
      <c r="QTS17" s="8"/>
      <c r="QTT17" s="8"/>
      <c r="QTU17" s="8"/>
      <c r="QTV17" s="8"/>
      <c r="QTW17" s="8"/>
      <c r="QTX17" s="8"/>
      <c r="QTY17" s="8"/>
      <c r="QTZ17" s="8"/>
      <c r="QUA17" s="8"/>
      <c r="QUB17" s="8"/>
      <c r="QUC17" s="8"/>
      <c r="QUD17" s="8"/>
      <c r="QUE17" s="8"/>
      <c r="QUF17" s="8"/>
      <c r="QUG17" s="8"/>
      <c r="QUH17" s="8"/>
      <c r="QUI17" s="8"/>
      <c r="QUJ17" s="8"/>
      <c r="QUK17" s="8"/>
      <c r="QUL17" s="8"/>
      <c r="QUM17" s="8"/>
      <c r="QUN17" s="8"/>
      <c r="QUO17" s="8"/>
      <c r="QUP17" s="8"/>
      <c r="QUQ17" s="8"/>
      <c r="QUR17" s="8"/>
      <c r="QUS17" s="8"/>
      <c r="QUT17" s="8"/>
      <c r="QUU17" s="8"/>
      <c r="QUV17" s="8"/>
      <c r="QUW17" s="8"/>
      <c r="QUX17" s="8"/>
      <c r="QUY17" s="8"/>
      <c r="QUZ17" s="8"/>
      <c r="QVA17" s="8"/>
      <c r="QVB17" s="8"/>
      <c r="QVC17" s="8"/>
      <c r="QVD17" s="8"/>
      <c r="QVE17" s="8"/>
      <c r="QVF17" s="8"/>
      <c r="QVG17" s="8"/>
      <c r="QVH17" s="8"/>
      <c r="QVI17" s="8"/>
      <c r="QVJ17" s="8"/>
      <c r="QVK17" s="8"/>
      <c r="QVL17" s="8"/>
      <c r="QVM17" s="8"/>
      <c r="QVN17" s="8"/>
      <c r="QVO17" s="8"/>
      <c r="QVP17" s="8"/>
      <c r="QVQ17" s="8"/>
      <c r="QVR17" s="8"/>
      <c r="QVS17" s="8"/>
      <c r="QVT17" s="8"/>
      <c r="QVU17" s="8"/>
      <c r="QVV17" s="8"/>
      <c r="QVW17" s="8"/>
      <c r="QVX17" s="8"/>
      <c r="QVY17" s="8"/>
      <c r="QVZ17" s="8"/>
      <c r="QWA17" s="8"/>
      <c r="QWB17" s="8"/>
      <c r="QWC17" s="8"/>
      <c r="QWD17" s="8"/>
      <c r="QWE17" s="8"/>
      <c r="QWF17" s="8"/>
      <c r="QWG17" s="8"/>
      <c r="QWH17" s="8"/>
      <c r="QWI17" s="8"/>
      <c r="QWJ17" s="8"/>
      <c r="QWK17" s="8"/>
      <c r="QWL17" s="8"/>
      <c r="QWM17" s="8"/>
      <c r="QWN17" s="8"/>
      <c r="QWO17" s="8"/>
      <c r="QWP17" s="8"/>
      <c r="QWQ17" s="8"/>
      <c r="QWR17" s="8"/>
      <c r="QWS17" s="8"/>
      <c r="QWT17" s="8"/>
      <c r="QWU17" s="8"/>
      <c r="QWV17" s="8"/>
      <c r="QWW17" s="8"/>
      <c r="QWX17" s="8"/>
      <c r="QWY17" s="8"/>
      <c r="QWZ17" s="8"/>
      <c r="QXA17" s="8"/>
      <c r="QXB17" s="8"/>
      <c r="QXC17" s="8"/>
      <c r="QXD17" s="8"/>
      <c r="QXE17" s="8"/>
      <c r="QXF17" s="8"/>
      <c r="QXG17" s="8"/>
      <c r="QXH17" s="8"/>
      <c r="QXI17" s="8"/>
      <c r="QXJ17" s="8"/>
      <c r="QXK17" s="8"/>
      <c r="QXL17" s="8"/>
      <c r="QXM17" s="8"/>
      <c r="QXN17" s="8"/>
      <c r="QXO17" s="8"/>
      <c r="QXP17" s="8"/>
      <c r="QXQ17" s="8"/>
      <c r="QXR17" s="8"/>
      <c r="QXS17" s="8"/>
      <c r="QXT17" s="8"/>
      <c r="QXU17" s="8"/>
      <c r="QXV17" s="8"/>
      <c r="QXW17" s="8"/>
      <c r="QXX17" s="8"/>
      <c r="QXY17" s="8"/>
      <c r="QXZ17" s="8"/>
      <c r="QYA17" s="8"/>
      <c r="QYB17" s="8"/>
      <c r="QYC17" s="8"/>
      <c r="QYD17" s="8"/>
      <c r="QYE17" s="8"/>
      <c r="QYF17" s="8"/>
      <c r="QYG17" s="8"/>
      <c r="QYH17" s="8"/>
      <c r="QYI17" s="8"/>
      <c r="QYJ17" s="8"/>
      <c r="QYK17" s="8"/>
      <c r="QYL17" s="8"/>
      <c r="QYM17" s="8"/>
      <c r="QYN17" s="8"/>
      <c r="QYO17" s="8"/>
      <c r="QYP17" s="8"/>
      <c r="QYQ17" s="8"/>
      <c r="QYR17" s="8"/>
      <c r="QYS17" s="8"/>
      <c r="QYT17" s="8"/>
      <c r="QYU17" s="8"/>
      <c r="QYV17" s="8"/>
      <c r="QYW17" s="8"/>
      <c r="QYX17" s="8"/>
      <c r="QYY17" s="8"/>
      <c r="QYZ17" s="8"/>
      <c r="QZA17" s="8"/>
      <c r="QZB17" s="8"/>
      <c r="QZC17" s="8"/>
      <c r="QZD17" s="8"/>
      <c r="QZE17" s="8"/>
      <c r="QZF17" s="8"/>
      <c r="QZG17" s="8"/>
      <c r="QZH17" s="8"/>
      <c r="QZI17" s="8"/>
      <c r="QZJ17" s="8"/>
      <c r="QZK17" s="8"/>
      <c r="QZL17" s="8"/>
      <c r="QZM17" s="8"/>
      <c r="QZN17" s="8"/>
      <c r="QZO17" s="8"/>
      <c r="QZP17" s="8"/>
      <c r="QZQ17" s="8"/>
      <c r="QZR17" s="8"/>
      <c r="QZS17" s="8"/>
      <c r="QZT17" s="8"/>
      <c r="QZU17" s="8"/>
      <c r="QZV17" s="8"/>
      <c r="QZW17" s="8"/>
      <c r="QZX17" s="8"/>
      <c r="QZY17" s="8"/>
      <c r="QZZ17" s="8"/>
      <c r="RAA17" s="8"/>
      <c r="RAB17" s="8"/>
      <c r="RAC17" s="8"/>
      <c r="RAD17" s="8"/>
      <c r="RAE17" s="8"/>
      <c r="RAF17" s="8"/>
      <c r="RAG17" s="8"/>
      <c r="RAH17" s="8"/>
      <c r="RAI17" s="8"/>
      <c r="RAJ17" s="8"/>
      <c r="RAK17" s="8"/>
      <c r="RAL17" s="8"/>
      <c r="RAM17" s="8"/>
      <c r="RAN17" s="8"/>
      <c r="RAO17" s="8"/>
      <c r="RAP17" s="8"/>
      <c r="RAQ17" s="8"/>
      <c r="RAR17" s="8"/>
      <c r="RAS17" s="8"/>
      <c r="RAT17" s="8"/>
      <c r="RAU17" s="8"/>
      <c r="RAV17" s="8"/>
      <c r="RAW17" s="8"/>
      <c r="RAX17" s="8"/>
      <c r="RAY17" s="8"/>
      <c r="RAZ17" s="8"/>
      <c r="RBA17" s="8"/>
      <c r="RBB17" s="8"/>
      <c r="RBC17" s="8"/>
      <c r="RBD17" s="8"/>
      <c r="RBE17" s="8"/>
      <c r="RBF17" s="8"/>
      <c r="RBG17" s="8"/>
      <c r="RBH17" s="8"/>
      <c r="RBI17" s="8"/>
      <c r="RBJ17" s="8"/>
      <c r="RBK17" s="8"/>
      <c r="RBL17" s="8"/>
      <c r="RBM17" s="8"/>
      <c r="RBN17" s="8"/>
      <c r="RBO17" s="8"/>
      <c r="RBP17" s="8"/>
      <c r="RBQ17" s="8"/>
      <c r="RBR17" s="8"/>
      <c r="RBS17" s="8"/>
      <c r="RBT17" s="8"/>
      <c r="RBU17" s="8"/>
      <c r="RBV17" s="8"/>
      <c r="RBW17" s="8"/>
      <c r="RBX17" s="8"/>
      <c r="RBY17" s="8"/>
      <c r="RBZ17" s="8"/>
      <c r="RCA17" s="8"/>
      <c r="RCB17" s="8"/>
      <c r="RCC17" s="8"/>
      <c r="RCD17" s="8"/>
      <c r="RCE17" s="8"/>
      <c r="RCF17" s="8"/>
      <c r="RCG17" s="8"/>
      <c r="RCH17" s="8"/>
      <c r="RCI17" s="8"/>
      <c r="RCJ17" s="8"/>
      <c r="RCK17" s="8"/>
      <c r="RCL17" s="8"/>
      <c r="RCM17" s="8"/>
      <c r="RCN17" s="8"/>
      <c r="RCO17" s="8"/>
      <c r="RCP17" s="8"/>
      <c r="RCQ17" s="8"/>
      <c r="RCR17" s="8"/>
      <c r="RCS17" s="8"/>
      <c r="RCT17" s="8"/>
      <c r="RCU17" s="8"/>
      <c r="RCV17" s="8"/>
      <c r="RCW17" s="8"/>
      <c r="RCX17" s="8"/>
      <c r="RCY17" s="8"/>
      <c r="RCZ17" s="8"/>
      <c r="RDA17" s="8"/>
      <c r="RDB17" s="8"/>
      <c r="RDC17" s="8"/>
      <c r="RDD17" s="8"/>
      <c r="RDE17" s="8"/>
      <c r="RDF17" s="8"/>
      <c r="RDG17" s="8"/>
      <c r="RDH17" s="8"/>
      <c r="RDI17" s="8"/>
      <c r="RDJ17" s="8"/>
      <c r="RDK17" s="8"/>
      <c r="RDL17" s="8"/>
      <c r="RDM17" s="8"/>
      <c r="RDN17" s="8"/>
      <c r="RDO17" s="8"/>
      <c r="RDP17" s="8"/>
      <c r="RDQ17" s="8"/>
      <c r="RDR17" s="8"/>
      <c r="RDS17" s="8"/>
      <c r="RDT17" s="8"/>
      <c r="RDU17" s="8"/>
      <c r="RDV17" s="8"/>
      <c r="RDW17" s="8"/>
      <c r="RDX17" s="8"/>
      <c r="RDY17" s="8"/>
      <c r="RDZ17" s="8"/>
      <c r="REA17" s="8"/>
      <c r="REB17" s="8"/>
      <c r="REC17" s="8"/>
      <c r="RED17" s="8"/>
      <c r="REE17" s="8"/>
      <c r="REF17" s="8"/>
      <c r="REG17" s="8"/>
      <c r="REH17" s="8"/>
      <c r="REI17" s="8"/>
      <c r="REJ17" s="8"/>
      <c r="REK17" s="8"/>
      <c r="REL17" s="8"/>
      <c r="REM17" s="8"/>
      <c r="REN17" s="8"/>
      <c r="REO17" s="8"/>
      <c r="REP17" s="8"/>
      <c r="REQ17" s="8"/>
      <c r="RER17" s="8"/>
      <c r="RES17" s="8"/>
      <c r="RET17" s="8"/>
      <c r="REU17" s="8"/>
      <c r="REV17" s="8"/>
      <c r="REW17" s="8"/>
      <c r="REX17" s="8"/>
      <c r="REY17" s="8"/>
      <c r="REZ17" s="8"/>
      <c r="RFA17" s="8"/>
      <c r="RFB17" s="8"/>
      <c r="RFC17" s="8"/>
      <c r="RFD17" s="8"/>
      <c r="RFE17" s="8"/>
      <c r="RFF17" s="8"/>
      <c r="RFG17" s="8"/>
      <c r="RFH17" s="8"/>
      <c r="RFI17" s="8"/>
      <c r="RFJ17" s="8"/>
      <c r="RFK17" s="8"/>
      <c r="RFL17" s="8"/>
      <c r="RFM17" s="8"/>
      <c r="RFN17" s="8"/>
      <c r="RFO17" s="8"/>
      <c r="RFP17" s="8"/>
      <c r="RFQ17" s="8"/>
      <c r="RFR17" s="8"/>
      <c r="RFS17" s="8"/>
      <c r="RFT17" s="8"/>
      <c r="RFU17" s="8"/>
      <c r="RFV17" s="8"/>
      <c r="RFW17" s="8"/>
      <c r="RFX17" s="8"/>
      <c r="RFY17" s="8"/>
      <c r="RFZ17" s="8"/>
      <c r="RGA17" s="8"/>
      <c r="RGB17" s="8"/>
      <c r="RGC17" s="8"/>
      <c r="RGD17" s="8"/>
      <c r="RGE17" s="8"/>
      <c r="RGF17" s="8"/>
      <c r="RGG17" s="8"/>
      <c r="RGH17" s="8"/>
      <c r="RGI17" s="8"/>
      <c r="RGJ17" s="8"/>
      <c r="RGK17" s="8"/>
      <c r="RGL17" s="8"/>
      <c r="RGM17" s="8"/>
      <c r="RGN17" s="8"/>
      <c r="RGO17" s="8"/>
      <c r="RGP17" s="8"/>
      <c r="RGQ17" s="8"/>
      <c r="RGR17" s="8"/>
      <c r="RGS17" s="8"/>
      <c r="RGT17" s="8"/>
      <c r="RGU17" s="8"/>
      <c r="RGV17" s="8"/>
      <c r="RGW17" s="8"/>
      <c r="RGX17" s="8"/>
      <c r="RGY17" s="8"/>
      <c r="RGZ17" s="8"/>
      <c r="RHA17" s="8"/>
      <c r="RHB17" s="8"/>
      <c r="RHC17" s="8"/>
      <c r="RHD17" s="8"/>
      <c r="RHE17" s="8"/>
      <c r="RHF17" s="8"/>
      <c r="RHG17" s="8"/>
      <c r="RHH17" s="8"/>
      <c r="RHI17" s="8"/>
      <c r="RHJ17" s="8"/>
      <c r="RHK17" s="8"/>
      <c r="RHL17" s="8"/>
      <c r="RHM17" s="8"/>
      <c r="RHN17" s="8"/>
      <c r="RHO17" s="8"/>
      <c r="RHP17" s="8"/>
      <c r="RHQ17" s="8"/>
      <c r="RHR17" s="8"/>
      <c r="RHS17" s="8"/>
      <c r="RHT17" s="8"/>
      <c r="RHU17" s="8"/>
      <c r="RHV17" s="8"/>
      <c r="RHW17" s="8"/>
      <c r="RHX17" s="8"/>
      <c r="RHY17" s="8"/>
      <c r="RHZ17" s="8"/>
      <c r="RIA17" s="8"/>
      <c r="RIB17" s="8"/>
      <c r="RIC17" s="8"/>
      <c r="RID17" s="8"/>
      <c r="RIE17" s="8"/>
      <c r="RIF17" s="8"/>
      <c r="RIG17" s="8"/>
      <c r="RIH17" s="8"/>
      <c r="RII17" s="8"/>
      <c r="RIJ17" s="8"/>
      <c r="RIK17" s="8"/>
      <c r="RIL17" s="8"/>
      <c r="RIM17" s="8"/>
      <c r="RIN17" s="8"/>
      <c r="RIO17" s="8"/>
      <c r="RIP17" s="8"/>
      <c r="RIQ17" s="8"/>
      <c r="RIR17" s="8"/>
      <c r="RIS17" s="8"/>
      <c r="RIT17" s="8"/>
      <c r="RIU17" s="8"/>
      <c r="RIV17" s="8"/>
      <c r="RIW17" s="8"/>
      <c r="RIX17" s="8"/>
      <c r="RIY17" s="8"/>
      <c r="RIZ17" s="8"/>
      <c r="RJA17" s="8"/>
      <c r="RJB17" s="8"/>
      <c r="RJC17" s="8"/>
      <c r="RJD17" s="8"/>
      <c r="RJE17" s="8"/>
      <c r="RJF17" s="8"/>
      <c r="RJG17" s="8"/>
      <c r="RJH17" s="8"/>
      <c r="RJI17" s="8"/>
      <c r="RJJ17" s="8"/>
      <c r="RJK17" s="8"/>
      <c r="RJL17" s="8"/>
      <c r="RJM17" s="8"/>
      <c r="RJN17" s="8"/>
      <c r="RJO17" s="8"/>
      <c r="RJP17" s="8"/>
      <c r="RJQ17" s="8"/>
      <c r="RJR17" s="8"/>
      <c r="RJS17" s="8"/>
      <c r="RJT17" s="8"/>
      <c r="RJU17" s="8"/>
      <c r="RJV17" s="8"/>
      <c r="RJW17" s="8"/>
      <c r="RJX17" s="8"/>
      <c r="RJY17" s="8"/>
      <c r="RJZ17" s="8"/>
      <c r="RKA17" s="8"/>
      <c r="RKB17" s="8"/>
      <c r="RKC17" s="8"/>
      <c r="RKD17" s="8"/>
      <c r="RKE17" s="8"/>
      <c r="RKF17" s="8"/>
      <c r="RKG17" s="8"/>
      <c r="RKH17" s="8"/>
      <c r="RKI17" s="8"/>
      <c r="RKJ17" s="8"/>
      <c r="RKK17" s="8"/>
      <c r="RKL17" s="8"/>
      <c r="RKM17" s="8"/>
      <c r="RKN17" s="8"/>
      <c r="RKO17" s="8"/>
      <c r="RKP17" s="8"/>
      <c r="RKQ17" s="8"/>
      <c r="RKR17" s="8"/>
      <c r="RKS17" s="8"/>
      <c r="RKT17" s="8"/>
      <c r="RKU17" s="8"/>
      <c r="RKV17" s="8"/>
      <c r="RKW17" s="8"/>
      <c r="RKX17" s="8"/>
      <c r="RKY17" s="8"/>
      <c r="RKZ17" s="8"/>
      <c r="RLA17" s="8"/>
      <c r="RLB17" s="8"/>
      <c r="RLC17" s="8"/>
      <c r="RLD17" s="8"/>
      <c r="RLE17" s="8"/>
      <c r="RLF17" s="8"/>
      <c r="RLG17" s="8"/>
      <c r="RLH17" s="8"/>
      <c r="RLI17" s="8"/>
      <c r="RLJ17" s="8"/>
      <c r="RLK17" s="8"/>
      <c r="RLL17" s="8"/>
      <c r="RLM17" s="8"/>
      <c r="RLN17" s="8"/>
      <c r="RLO17" s="8"/>
      <c r="RLP17" s="8"/>
      <c r="RLQ17" s="8"/>
      <c r="RLR17" s="8"/>
      <c r="RLS17" s="8"/>
      <c r="RLT17" s="8"/>
      <c r="RLU17" s="8"/>
      <c r="RLV17" s="8"/>
      <c r="RLW17" s="8"/>
      <c r="RLX17" s="8"/>
      <c r="RLY17" s="8"/>
      <c r="RLZ17" s="8"/>
      <c r="RMA17" s="8"/>
      <c r="RMB17" s="8"/>
      <c r="RMC17" s="8"/>
      <c r="RMD17" s="8"/>
      <c r="RME17" s="8"/>
      <c r="RMF17" s="8"/>
      <c r="RMG17" s="8"/>
      <c r="RMH17" s="8"/>
      <c r="RMI17" s="8"/>
      <c r="RMJ17" s="8"/>
      <c r="RMK17" s="8"/>
      <c r="RML17" s="8"/>
      <c r="RMM17" s="8"/>
      <c r="RMN17" s="8"/>
      <c r="RMO17" s="8"/>
      <c r="RMP17" s="8"/>
      <c r="RMQ17" s="8"/>
      <c r="RMR17" s="8"/>
      <c r="RMS17" s="8"/>
      <c r="RMT17" s="8"/>
      <c r="RMU17" s="8"/>
      <c r="RMV17" s="8"/>
      <c r="RMW17" s="8"/>
      <c r="RMX17" s="8"/>
      <c r="RMY17" s="8"/>
      <c r="RMZ17" s="8"/>
      <c r="RNA17" s="8"/>
      <c r="RNB17" s="8"/>
      <c r="RNC17" s="8"/>
      <c r="RND17" s="8"/>
      <c r="RNE17" s="8"/>
      <c r="RNF17" s="8"/>
      <c r="RNG17" s="8"/>
      <c r="RNH17" s="8"/>
      <c r="RNI17" s="8"/>
      <c r="RNJ17" s="8"/>
      <c r="RNK17" s="8"/>
      <c r="RNL17" s="8"/>
      <c r="RNM17" s="8"/>
      <c r="RNN17" s="8"/>
      <c r="RNO17" s="8"/>
      <c r="RNP17" s="8"/>
      <c r="RNQ17" s="8"/>
      <c r="RNR17" s="8"/>
      <c r="RNS17" s="8"/>
      <c r="RNT17" s="8"/>
      <c r="RNU17" s="8"/>
      <c r="RNV17" s="8"/>
      <c r="RNW17" s="8"/>
      <c r="RNX17" s="8"/>
      <c r="RNY17" s="8"/>
      <c r="RNZ17" s="8"/>
      <c r="ROA17" s="8"/>
      <c r="ROB17" s="8"/>
      <c r="ROC17" s="8"/>
      <c r="ROD17" s="8"/>
      <c r="ROE17" s="8"/>
      <c r="ROF17" s="8"/>
      <c r="ROG17" s="8"/>
      <c r="ROH17" s="8"/>
      <c r="ROI17" s="8"/>
      <c r="ROJ17" s="8"/>
      <c r="ROK17" s="8"/>
      <c r="ROL17" s="8"/>
      <c r="ROM17" s="8"/>
      <c r="RON17" s="8"/>
      <c r="ROO17" s="8"/>
      <c r="ROP17" s="8"/>
      <c r="ROQ17" s="8"/>
      <c r="ROR17" s="8"/>
      <c r="ROS17" s="8"/>
      <c r="ROT17" s="8"/>
      <c r="ROU17" s="8"/>
      <c r="ROV17" s="8"/>
      <c r="ROW17" s="8"/>
      <c r="ROX17" s="8"/>
      <c r="ROY17" s="8"/>
      <c r="ROZ17" s="8"/>
      <c r="RPA17" s="8"/>
      <c r="RPB17" s="8"/>
      <c r="RPC17" s="8"/>
      <c r="RPD17" s="8"/>
      <c r="RPE17" s="8"/>
      <c r="RPF17" s="8"/>
      <c r="RPG17" s="8"/>
      <c r="RPH17" s="8"/>
      <c r="RPI17" s="8"/>
      <c r="RPJ17" s="8"/>
      <c r="RPK17" s="8"/>
      <c r="RPL17" s="8"/>
      <c r="RPM17" s="8"/>
      <c r="RPN17" s="8"/>
      <c r="RPO17" s="8"/>
      <c r="RPP17" s="8"/>
      <c r="RPQ17" s="8"/>
      <c r="RPR17" s="8"/>
      <c r="RPS17" s="8"/>
      <c r="RPT17" s="8"/>
      <c r="RPU17" s="8"/>
      <c r="RPV17" s="8"/>
      <c r="RPW17" s="8"/>
      <c r="RPX17" s="8"/>
      <c r="RPY17" s="8"/>
      <c r="RPZ17" s="8"/>
      <c r="RQA17" s="8"/>
      <c r="RQB17" s="8"/>
      <c r="RQC17" s="8"/>
      <c r="RQD17" s="8"/>
      <c r="RQE17" s="8"/>
      <c r="RQF17" s="8"/>
      <c r="RQG17" s="8"/>
      <c r="RQH17" s="8"/>
      <c r="RQI17" s="8"/>
      <c r="RQJ17" s="8"/>
      <c r="RQK17" s="8"/>
      <c r="RQL17" s="8"/>
      <c r="RQM17" s="8"/>
      <c r="RQN17" s="8"/>
      <c r="RQO17" s="8"/>
      <c r="RQP17" s="8"/>
      <c r="RQQ17" s="8"/>
      <c r="RQR17" s="8"/>
      <c r="RQS17" s="8"/>
      <c r="RQT17" s="8"/>
      <c r="RQU17" s="8"/>
      <c r="RQV17" s="8"/>
      <c r="RQW17" s="8"/>
      <c r="RQX17" s="8"/>
      <c r="RQY17" s="8"/>
      <c r="RQZ17" s="8"/>
      <c r="RRA17" s="8"/>
      <c r="RRB17" s="8"/>
      <c r="RRC17" s="8"/>
      <c r="RRD17" s="8"/>
      <c r="RRE17" s="8"/>
      <c r="RRF17" s="8"/>
      <c r="RRG17" s="8"/>
      <c r="RRH17" s="8"/>
      <c r="RRI17" s="8"/>
      <c r="RRJ17" s="8"/>
      <c r="RRK17" s="8"/>
      <c r="RRL17" s="8"/>
      <c r="RRM17" s="8"/>
      <c r="RRN17" s="8"/>
      <c r="RRO17" s="8"/>
      <c r="RRP17" s="8"/>
      <c r="RRQ17" s="8"/>
      <c r="RRR17" s="8"/>
      <c r="RRS17" s="8"/>
      <c r="RRT17" s="8"/>
      <c r="RRU17" s="8"/>
      <c r="RRV17" s="8"/>
      <c r="RRW17" s="8"/>
      <c r="RRX17" s="8"/>
      <c r="RRY17" s="8"/>
      <c r="RRZ17" s="8"/>
      <c r="RSA17" s="8"/>
      <c r="RSB17" s="8"/>
      <c r="RSC17" s="8"/>
      <c r="RSD17" s="8"/>
      <c r="RSE17" s="8"/>
      <c r="RSF17" s="8"/>
      <c r="RSG17" s="8"/>
      <c r="RSH17" s="8"/>
      <c r="RSI17" s="8"/>
      <c r="RSJ17" s="8"/>
      <c r="RSK17" s="8"/>
      <c r="RSL17" s="8"/>
      <c r="RSM17" s="8"/>
      <c r="RSN17" s="8"/>
      <c r="RSO17" s="8"/>
      <c r="RSP17" s="8"/>
      <c r="RSQ17" s="8"/>
      <c r="RSR17" s="8"/>
      <c r="RSS17" s="8"/>
      <c r="RST17" s="8"/>
      <c r="RSU17" s="8"/>
      <c r="RSV17" s="8"/>
      <c r="RSW17" s="8"/>
      <c r="RSX17" s="8"/>
      <c r="RSY17" s="8"/>
      <c r="RSZ17" s="8"/>
      <c r="RTA17" s="8"/>
      <c r="RTB17" s="8"/>
      <c r="RTC17" s="8"/>
      <c r="RTD17" s="8"/>
      <c r="RTE17" s="8"/>
      <c r="RTF17" s="8"/>
      <c r="RTG17" s="8"/>
      <c r="RTH17" s="8"/>
      <c r="RTI17" s="8"/>
      <c r="RTJ17" s="8"/>
      <c r="RTK17" s="8"/>
      <c r="RTL17" s="8"/>
      <c r="RTM17" s="8"/>
      <c r="RTN17" s="8"/>
      <c r="RTO17" s="8"/>
      <c r="RTP17" s="8"/>
      <c r="RTQ17" s="8"/>
      <c r="RTR17" s="8"/>
      <c r="RTS17" s="8"/>
      <c r="RTT17" s="8"/>
      <c r="RTU17" s="8"/>
      <c r="RTV17" s="8"/>
      <c r="RTW17" s="8"/>
      <c r="RTX17" s="8"/>
      <c r="RTY17" s="8"/>
      <c r="RTZ17" s="8"/>
      <c r="RUA17" s="8"/>
      <c r="RUB17" s="8"/>
      <c r="RUC17" s="8"/>
      <c r="RUD17" s="8"/>
      <c r="RUE17" s="8"/>
      <c r="RUF17" s="8"/>
      <c r="RUG17" s="8"/>
      <c r="RUH17" s="8"/>
      <c r="RUI17" s="8"/>
      <c r="RUJ17" s="8"/>
      <c r="RUK17" s="8"/>
      <c r="RUL17" s="8"/>
      <c r="RUM17" s="8"/>
      <c r="RUN17" s="8"/>
      <c r="RUO17" s="8"/>
      <c r="RUP17" s="8"/>
      <c r="RUQ17" s="8"/>
      <c r="RUR17" s="8"/>
      <c r="RUS17" s="8"/>
      <c r="RUT17" s="8"/>
      <c r="RUU17" s="8"/>
      <c r="RUV17" s="8"/>
      <c r="RUW17" s="8"/>
      <c r="RUX17" s="8"/>
      <c r="RUY17" s="8"/>
      <c r="RUZ17" s="8"/>
      <c r="RVA17" s="8"/>
      <c r="RVB17" s="8"/>
      <c r="RVC17" s="8"/>
      <c r="RVD17" s="8"/>
      <c r="RVE17" s="8"/>
      <c r="RVF17" s="8"/>
      <c r="RVG17" s="8"/>
      <c r="RVH17" s="8"/>
      <c r="RVI17" s="8"/>
      <c r="RVJ17" s="8"/>
      <c r="RVK17" s="8"/>
      <c r="RVL17" s="8"/>
      <c r="RVM17" s="8"/>
      <c r="RVN17" s="8"/>
      <c r="RVO17" s="8"/>
      <c r="RVP17" s="8"/>
      <c r="RVQ17" s="8"/>
      <c r="RVR17" s="8"/>
      <c r="RVS17" s="8"/>
      <c r="RVT17" s="8"/>
      <c r="RVU17" s="8"/>
      <c r="RVV17" s="8"/>
      <c r="RVW17" s="8"/>
      <c r="RVX17" s="8"/>
      <c r="RVY17" s="8"/>
      <c r="RVZ17" s="8"/>
      <c r="RWA17" s="8"/>
      <c r="RWB17" s="8"/>
      <c r="RWC17" s="8"/>
      <c r="RWD17" s="8"/>
      <c r="RWE17" s="8"/>
      <c r="RWF17" s="8"/>
      <c r="RWG17" s="8"/>
      <c r="RWH17" s="8"/>
      <c r="RWI17" s="8"/>
      <c r="RWJ17" s="8"/>
      <c r="RWK17" s="8"/>
      <c r="RWL17" s="8"/>
      <c r="RWM17" s="8"/>
      <c r="RWN17" s="8"/>
      <c r="RWO17" s="8"/>
      <c r="RWP17" s="8"/>
      <c r="RWQ17" s="8"/>
      <c r="RWR17" s="8"/>
      <c r="RWS17" s="8"/>
      <c r="RWT17" s="8"/>
      <c r="RWU17" s="8"/>
      <c r="RWV17" s="8"/>
      <c r="RWW17" s="8"/>
      <c r="RWX17" s="8"/>
      <c r="RWY17" s="8"/>
      <c r="RWZ17" s="8"/>
      <c r="RXA17" s="8"/>
      <c r="RXB17" s="8"/>
      <c r="RXC17" s="8"/>
      <c r="RXD17" s="8"/>
      <c r="RXE17" s="8"/>
      <c r="RXF17" s="8"/>
      <c r="RXG17" s="8"/>
      <c r="RXH17" s="8"/>
      <c r="RXI17" s="8"/>
      <c r="RXJ17" s="8"/>
      <c r="RXK17" s="8"/>
      <c r="RXL17" s="8"/>
      <c r="RXM17" s="8"/>
      <c r="RXN17" s="8"/>
      <c r="RXO17" s="8"/>
      <c r="RXP17" s="8"/>
      <c r="RXQ17" s="8"/>
      <c r="RXR17" s="8"/>
      <c r="RXS17" s="8"/>
      <c r="RXT17" s="8"/>
      <c r="RXU17" s="8"/>
      <c r="RXV17" s="8"/>
      <c r="RXW17" s="8"/>
      <c r="RXX17" s="8"/>
      <c r="RXY17" s="8"/>
      <c r="RXZ17" s="8"/>
      <c r="RYA17" s="8"/>
      <c r="RYB17" s="8"/>
      <c r="RYC17" s="8"/>
      <c r="RYD17" s="8"/>
      <c r="RYE17" s="8"/>
      <c r="RYF17" s="8"/>
      <c r="RYG17" s="8"/>
      <c r="RYH17" s="8"/>
      <c r="RYI17" s="8"/>
      <c r="RYJ17" s="8"/>
      <c r="RYK17" s="8"/>
      <c r="RYL17" s="8"/>
      <c r="RYM17" s="8"/>
      <c r="RYN17" s="8"/>
      <c r="RYO17" s="8"/>
      <c r="RYP17" s="8"/>
      <c r="RYQ17" s="8"/>
      <c r="RYR17" s="8"/>
      <c r="RYS17" s="8"/>
      <c r="RYT17" s="8"/>
      <c r="RYU17" s="8"/>
      <c r="RYV17" s="8"/>
      <c r="RYW17" s="8"/>
      <c r="RYX17" s="8"/>
      <c r="RYY17" s="8"/>
      <c r="RYZ17" s="8"/>
      <c r="RZA17" s="8"/>
      <c r="RZB17" s="8"/>
      <c r="RZC17" s="8"/>
      <c r="RZD17" s="8"/>
      <c r="RZE17" s="8"/>
      <c r="RZF17" s="8"/>
      <c r="RZG17" s="8"/>
      <c r="RZH17" s="8"/>
      <c r="RZI17" s="8"/>
      <c r="RZJ17" s="8"/>
      <c r="RZK17" s="8"/>
      <c r="RZL17" s="8"/>
      <c r="RZM17" s="8"/>
      <c r="RZN17" s="8"/>
      <c r="RZO17" s="8"/>
      <c r="RZP17" s="8"/>
      <c r="RZQ17" s="8"/>
      <c r="RZR17" s="8"/>
      <c r="RZS17" s="8"/>
      <c r="RZT17" s="8"/>
      <c r="RZU17" s="8"/>
      <c r="RZV17" s="8"/>
      <c r="RZW17" s="8"/>
      <c r="RZX17" s="8"/>
      <c r="RZY17" s="8"/>
      <c r="RZZ17" s="8"/>
      <c r="SAA17" s="8"/>
      <c r="SAB17" s="8"/>
      <c r="SAC17" s="8"/>
      <c r="SAD17" s="8"/>
      <c r="SAE17" s="8"/>
      <c r="SAF17" s="8"/>
      <c r="SAG17" s="8"/>
      <c r="SAH17" s="8"/>
      <c r="SAI17" s="8"/>
      <c r="SAJ17" s="8"/>
      <c r="SAK17" s="8"/>
      <c r="SAL17" s="8"/>
      <c r="SAM17" s="8"/>
      <c r="SAN17" s="8"/>
      <c r="SAO17" s="8"/>
      <c r="SAP17" s="8"/>
      <c r="SAQ17" s="8"/>
      <c r="SAR17" s="8"/>
      <c r="SAS17" s="8"/>
      <c r="SAT17" s="8"/>
      <c r="SAU17" s="8"/>
      <c r="SAV17" s="8"/>
      <c r="SAW17" s="8"/>
      <c r="SAX17" s="8"/>
      <c r="SAY17" s="8"/>
      <c r="SAZ17" s="8"/>
      <c r="SBA17" s="8"/>
      <c r="SBB17" s="8"/>
      <c r="SBC17" s="8"/>
      <c r="SBD17" s="8"/>
      <c r="SBE17" s="8"/>
      <c r="SBF17" s="8"/>
      <c r="SBG17" s="8"/>
      <c r="SBH17" s="8"/>
      <c r="SBI17" s="8"/>
      <c r="SBJ17" s="8"/>
      <c r="SBK17" s="8"/>
      <c r="SBL17" s="8"/>
      <c r="SBM17" s="8"/>
      <c r="SBN17" s="8"/>
      <c r="SBO17" s="8"/>
      <c r="SBP17" s="8"/>
      <c r="SBQ17" s="8"/>
      <c r="SBR17" s="8"/>
      <c r="SBS17" s="8"/>
      <c r="SBT17" s="8"/>
      <c r="SBU17" s="8"/>
      <c r="SBV17" s="8"/>
      <c r="SBW17" s="8"/>
      <c r="SBX17" s="8"/>
      <c r="SBY17" s="8"/>
      <c r="SBZ17" s="8"/>
      <c r="SCA17" s="8"/>
      <c r="SCB17" s="8"/>
      <c r="SCC17" s="8"/>
      <c r="SCD17" s="8"/>
      <c r="SCE17" s="8"/>
      <c r="SCF17" s="8"/>
      <c r="SCG17" s="8"/>
      <c r="SCH17" s="8"/>
      <c r="SCI17" s="8"/>
      <c r="SCJ17" s="8"/>
      <c r="SCK17" s="8"/>
      <c r="SCL17" s="8"/>
      <c r="SCM17" s="8"/>
      <c r="SCN17" s="8"/>
      <c r="SCO17" s="8"/>
      <c r="SCP17" s="8"/>
      <c r="SCQ17" s="8"/>
      <c r="SCR17" s="8"/>
      <c r="SCS17" s="8"/>
      <c r="SCT17" s="8"/>
      <c r="SCU17" s="8"/>
      <c r="SCV17" s="8"/>
      <c r="SCW17" s="8"/>
      <c r="SCX17" s="8"/>
      <c r="SCY17" s="8"/>
      <c r="SCZ17" s="8"/>
      <c r="SDA17" s="8"/>
      <c r="SDB17" s="8"/>
      <c r="SDC17" s="8"/>
      <c r="SDD17" s="8"/>
      <c r="SDE17" s="8"/>
      <c r="SDF17" s="8"/>
      <c r="SDG17" s="8"/>
      <c r="SDH17" s="8"/>
      <c r="SDI17" s="8"/>
      <c r="SDJ17" s="8"/>
      <c r="SDK17" s="8"/>
      <c r="SDL17" s="8"/>
      <c r="SDM17" s="8"/>
      <c r="SDN17" s="8"/>
      <c r="SDO17" s="8"/>
      <c r="SDP17" s="8"/>
      <c r="SDQ17" s="8"/>
      <c r="SDR17" s="8"/>
      <c r="SDS17" s="8"/>
      <c r="SDT17" s="8"/>
      <c r="SDU17" s="8"/>
      <c r="SDV17" s="8"/>
      <c r="SDW17" s="8"/>
      <c r="SDX17" s="8"/>
      <c r="SDY17" s="8"/>
      <c r="SDZ17" s="8"/>
      <c r="SEA17" s="8"/>
      <c r="SEB17" s="8"/>
      <c r="SEC17" s="8"/>
      <c r="SED17" s="8"/>
      <c r="SEE17" s="8"/>
      <c r="SEF17" s="8"/>
      <c r="SEG17" s="8"/>
      <c r="SEH17" s="8"/>
      <c r="SEI17" s="8"/>
      <c r="SEJ17" s="8"/>
      <c r="SEK17" s="8"/>
      <c r="SEL17" s="8"/>
      <c r="SEM17" s="8"/>
      <c r="SEN17" s="8"/>
      <c r="SEO17" s="8"/>
      <c r="SEP17" s="8"/>
      <c r="SEQ17" s="8"/>
      <c r="SER17" s="8"/>
      <c r="SES17" s="8"/>
      <c r="SET17" s="8"/>
      <c r="SEU17" s="8"/>
      <c r="SEV17" s="8"/>
      <c r="SEW17" s="8"/>
      <c r="SEX17" s="8"/>
      <c r="SEY17" s="8"/>
      <c r="SEZ17" s="8"/>
      <c r="SFA17" s="8"/>
      <c r="SFB17" s="8"/>
      <c r="SFC17" s="8"/>
      <c r="SFD17" s="8"/>
      <c r="SFE17" s="8"/>
      <c r="SFF17" s="8"/>
      <c r="SFG17" s="8"/>
      <c r="SFH17" s="8"/>
      <c r="SFI17" s="8"/>
      <c r="SFJ17" s="8"/>
      <c r="SFK17" s="8"/>
      <c r="SFL17" s="8"/>
      <c r="SFM17" s="8"/>
      <c r="SFN17" s="8"/>
      <c r="SFO17" s="8"/>
      <c r="SFP17" s="8"/>
      <c r="SFQ17" s="8"/>
      <c r="SFR17" s="8"/>
      <c r="SFS17" s="8"/>
      <c r="SFT17" s="8"/>
      <c r="SFU17" s="8"/>
      <c r="SFV17" s="8"/>
      <c r="SFW17" s="8"/>
      <c r="SFX17" s="8"/>
      <c r="SFY17" s="8"/>
      <c r="SFZ17" s="8"/>
      <c r="SGA17" s="8"/>
      <c r="SGB17" s="8"/>
      <c r="SGC17" s="8"/>
      <c r="SGD17" s="8"/>
      <c r="SGE17" s="8"/>
      <c r="SGF17" s="8"/>
      <c r="SGG17" s="8"/>
      <c r="SGH17" s="8"/>
      <c r="SGI17" s="8"/>
      <c r="SGJ17" s="8"/>
      <c r="SGK17" s="8"/>
      <c r="SGL17" s="8"/>
      <c r="SGM17" s="8"/>
      <c r="SGN17" s="8"/>
      <c r="SGO17" s="8"/>
      <c r="SGP17" s="8"/>
      <c r="SGQ17" s="8"/>
      <c r="SGR17" s="8"/>
      <c r="SGS17" s="8"/>
      <c r="SGT17" s="8"/>
      <c r="SGU17" s="8"/>
      <c r="SGV17" s="8"/>
      <c r="SGW17" s="8"/>
      <c r="SGX17" s="8"/>
      <c r="SGY17" s="8"/>
      <c r="SGZ17" s="8"/>
      <c r="SHA17" s="8"/>
      <c r="SHB17" s="8"/>
      <c r="SHC17" s="8"/>
      <c r="SHD17" s="8"/>
      <c r="SHE17" s="8"/>
      <c r="SHF17" s="8"/>
      <c r="SHG17" s="8"/>
      <c r="SHH17" s="8"/>
      <c r="SHI17" s="8"/>
      <c r="SHJ17" s="8"/>
      <c r="SHK17" s="8"/>
      <c r="SHL17" s="8"/>
      <c r="SHM17" s="8"/>
      <c r="SHN17" s="8"/>
      <c r="SHO17" s="8"/>
      <c r="SHP17" s="8"/>
      <c r="SHQ17" s="8"/>
      <c r="SHR17" s="8"/>
      <c r="SHS17" s="8"/>
      <c r="SHT17" s="8"/>
      <c r="SHU17" s="8"/>
      <c r="SHV17" s="8"/>
      <c r="SHW17" s="8"/>
      <c r="SHX17" s="8"/>
      <c r="SHY17" s="8"/>
      <c r="SHZ17" s="8"/>
      <c r="SIA17" s="8"/>
      <c r="SIB17" s="8"/>
      <c r="SIC17" s="8"/>
      <c r="SID17" s="8"/>
      <c r="SIE17" s="8"/>
      <c r="SIF17" s="8"/>
      <c r="SIG17" s="8"/>
      <c r="SIH17" s="8"/>
      <c r="SII17" s="8"/>
      <c r="SIJ17" s="8"/>
      <c r="SIK17" s="8"/>
      <c r="SIL17" s="8"/>
      <c r="SIM17" s="8"/>
      <c r="SIN17" s="8"/>
      <c r="SIO17" s="8"/>
      <c r="SIP17" s="8"/>
      <c r="SIQ17" s="8"/>
      <c r="SIR17" s="8"/>
      <c r="SIS17" s="8"/>
      <c r="SIT17" s="8"/>
      <c r="SIU17" s="8"/>
      <c r="SIV17" s="8"/>
      <c r="SIW17" s="8"/>
      <c r="SIX17" s="8"/>
      <c r="SIY17" s="8"/>
      <c r="SIZ17" s="8"/>
      <c r="SJA17" s="8"/>
      <c r="SJB17" s="8"/>
      <c r="SJC17" s="8"/>
      <c r="SJD17" s="8"/>
      <c r="SJE17" s="8"/>
      <c r="SJF17" s="8"/>
      <c r="SJG17" s="8"/>
      <c r="SJH17" s="8"/>
      <c r="SJI17" s="8"/>
      <c r="SJJ17" s="8"/>
      <c r="SJK17" s="8"/>
      <c r="SJL17" s="8"/>
      <c r="SJM17" s="8"/>
      <c r="SJN17" s="8"/>
      <c r="SJO17" s="8"/>
      <c r="SJP17" s="8"/>
      <c r="SJQ17" s="8"/>
      <c r="SJR17" s="8"/>
      <c r="SJS17" s="8"/>
      <c r="SJT17" s="8"/>
      <c r="SJU17" s="8"/>
      <c r="SJV17" s="8"/>
      <c r="SJW17" s="8"/>
      <c r="SJX17" s="8"/>
      <c r="SJY17" s="8"/>
      <c r="SJZ17" s="8"/>
      <c r="SKA17" s="8"/>
      <c r="SKB17" s="8"/>
      <c r="SKC17" s="8"/>
      <c r="SKD17" s="8"/>
      <c r="SKE17" s="8"/>
      <c r="SKF17" s="8"/>
      <c r="SKG17" s="8"/>
      <c r="SKH17" s="8"/>
      <c r="SKI17" s="8"/>
      <c r="SKJ17" s="8"/>
      <c r="SKK17" s="8"/>
      <c r="SKL17" s="8"/>
      <c r="SKM17" s="8"/>
      <c r="SKN17" s="8"/>
      <c r="SKO17" s="8"/>
      <c r="SKP17" s="8"/>
      <c r="SKQ17" s="8"/>
      <c r="SKR17" s="8"/>
      <c r="SKS17" s="8"/>
      <c r="SKT17" s="8"/>
      <c r="SKU17" s="8"/>
      <c r="SKV17" s="8"/>
      <c r="SKW17" s="8"/>
      <c r="SKX17" s="8"/>
      <c r="SKY17" s="8"/>
      <c r="SKZ17" s="8"/>
      <c r="SLA17" s="8"/>
      <c r="SLB17" s="8"/>
      <c r="SLC17" s="8"/>
      <c r="SLD17" s="8"/>
      <c r="SLE17" s="8"/>
      <c r="SLF17" s="8"/>
      <c r="SLG17" s="8"/>
      <c r="SLH17" s="8"/>
      <c r="SLI17" s="8"/>
      <c r="SLJ17" s="8"/>
      <c r="SLK17" s="8"/>
      <c r="SLL17" s="8"/>
      <c r="SLM17" s="8"/>
      <c r="SLN17" s="8"/>
      <c r="SLO17" s="8"/>
      <c r="SLP17" s="8"/>
      <c r="SLQ17" s="8"/>
      <c r="SLR17" s="8"/>
      <c r="SLS17" s="8"/>
      <c r="SLT17" s="8"/>
      <c r="SLU17" s="8"/>
      <c r="SLV17" s="8"/>
      <c r="SLW17" s="8"/>
      <c r="SLX17" s="8"/>
      <c r="SLY17" s="8"/>
      <c r="SLZ17" s="8"/>
      <c r="SMA17" s="8"/>
      <c r="SMB17" s="8"/>
      <c r="SMC17" s="8"/>
      <c r="SMD17" s="8"/>
      <c r="SME17" s="8"/>
      <c r="SMF17" s="8"/>
      <c r="SMG17" s="8"/>
      <c r="SMH17" s="8"/>
      <c r="SMI17" s="8"/>
      <c r="SMJ17" s="8"/>
      <c r="SMK17" s="8"/>
      <c r="SML17" s="8"/>
      <c r="SMM17" s="8"/>
      <c r="SMN17" s="8"/>
      <c r="SMO17" s="8"/>
      <c r="SMP17" s="8"/>
      <c r="SMQ17" s="8"/>
      <c r="SMR17" s="8"/>
      <c r="SMS17" s="8"/>
      <c r="SMT17" s="8"/>
      <c r="SMU17" s="8"/>
      <c r="SMV17" s="8"/>
      <c r="SMW17" s="8"/>
      <c r="SMX17" s="8"/>
      <c r="SMY17" s="8"/>
      <c r="SMZ17" s="8"/>
      <c r="SNA17" s="8"/>
      <c r="SNB17" s="8"/>
      <c r="SNC17" s="8"/>
      <c r="SND17" s="8"/>
      <c r="SNE17" s="8"/>
      <c r="SNF17" s="8"/>
      <c r="SNG17" s="8"/>
      <c r="SNH17" s="8"/>
      <c r="SNI17" s="8"/>
      <c r="SNJ17" s="8"/>
      <c r="SNK17" s="8"/>
      <c r="SNL17" s="8"/>
      <c r="SNM17" s="8"/>
      <c r="SNN17" s="8"/>
      <c r="SNO17" s="8"/>
      <c r="SNP17" s="8"/>
      <c r="SNQ17" s="8"/>
      <c r="SNR17" s="8"/>
      <c r="SNS17" s="8"/>
      <c r="SNT17" s="8"/>
      <c r="SNU17" s="8"/>
      <c r="SNV17" s="8"/>
      <c r="SNW17" s="8"/>
      <c r="SNX17" s="8"/>
      <c r="SNY17" s="8"/>
      <c r="SNZ17" s="8"/>
      <c r="SOA17" s="8"/>
      <c r="SOB17" s="8"/>
      <c r="SOC17" s="8"/>
      <c r="SOD17" s="8"/>
      <c r="SOE17" s="8"/>
      <c r="SOF17" s="8"/>
      <c r="SOG17" s="8"/>
      <c r="SOH17" s="8"/>
      <c r="SOI17" s="8"/>
      <c r="SOJ17" s="8"/>
      <c r="SOK17" s="8"/>
      <c r="SOL17" s="8"/>
      <c r="SOM17" s="8"/>
      <c r="SON17" s="8"/>
      <c r="SOO17" s="8"/>
      <c r="SOP17" s="8"/>
      <c r="SOQ17" s="8"/>
      <c r="SOR17" s="8"/>
      <c r="SOS17" s="8"/>
      <c r="SOT17" s="8"/>
      <c r="SOU17" s="8"/>
      <c r="SOV17" s="8"/>
      <c r="SOW17" s="8"/>
      <c r="SOX17" s="8"/>
      <c r="SOY17" s="8"/>
      <c r="SOZ17" s="8"/>
      <c r="SPA17" s="8"/>
      <c r="SPB17" s="8"/>
      <c r="SPC17" s="8"/>
      <c r="SPD17" s="8"/>
      <c r="SPE17" s="8"/>
      <c r="SPF17" s="8"/>
      <c r="SPG17" s="8"/>
      <c r="SPH17" s="8"/>
      <c r="SPI17" s="8"/>
      <c r="SPJ17" s="8"/>
      <c r="SPK17" s="8"/>
      <c r="SPL17" s="8"/>
      <c r="SPM17" s="8"/>
      <c r="SPN17" s="8"/>
      <c r="SPO17" s="8"/>
      <c r="SPP17" s="8"/>
      <c r="SPQ17" s="8"/>
      <c r="SPR17" s="8"/>
      <c r="SPS17" s="8"/>
      <c r="SPT17" s="8"/>
      <c r="SPU17" s="8"/>
      <c r="SPV17" s="8"/>
      <c r="SPW17" s="8"/>
      <c r="SPX17" s="8"/>
      <c r="SPY17" s="8"/>
      <c r="SPZ17" s="8"/>
      <c r="SQA17" s="8"/>
      <c r="SQB17" s="8"/>
      <c r="SQC17" s="8"/>
      <c r="SQD17" s="8"/>
      <c r="SQE17" s="8"/>
      <c r="SQF17" s="8"/>
      <c r="SQG17" s="8"/>
      <c r="SQH17" s="8"/>
      <c r="SQI17" s="8"/>
      <c r="SQJ17" s="8"/>
      <c r="SQK17" s="8"/>
      <c r="SQL17" s="8"/>
      <c r="SQM17" s="8"/>
      <c r="SQN17" s="8"/>
      <c r="SQO17" s="8"/>
      <c r="SQP17" s="8"/>
      <c r="SQQ17" s="8"/>
      <c r="SQR17" s="8"/>
      <c r="SQS17" s="8"/>
      <c r="SQT17" s="8"/>
      <c r="SQU17" s="8"/>
      <c r="SQV17" s="8"/>
      <c r="SQW17" s="8"/>
      <c r="SQX17" s="8"/>
      <c r="SQY17" s="8"/>
      <c r="SQZ17" s="8"/>
      <c r="SRA17" s="8"/>
      <c r="SRB17" s="8"/>
      <c r="SRC17" s="8"/>
      <c r="SRD17" s="8"/>
      <c r="SRE17" s="8"/>
      <c r="SRF17" s="8"/>
      <c r="SRG17" s="8"/>
      <c r="SRH17" s="8"/>
      <c r="SRI17" s="8"/>
      <c r="SRJ17" s="8"/>
      <c r="SRK17" s="8"/>
      <c r="SRL17" s="8"/>
      <c r="SRM17" s="8"/>
      <c r="SRN17" s="8"/>
      <c r="SRO17" s="8"/>
      <c r="SRP17" s="8"/>
      <c r="SRQ17" s="8"/>
      <c r="SRR17" s="8"/>
      <c r="SRS17" s="8"/>
      <c r="SRT17" s="8"/>
      <c r="SRU17" s="8"/>
      <c r="SRV17" s="8"/>
      <c r="SRW17" s="8"/>
      <c r="SRX17" s="8"/>
      <c r="SRY17" s="8"/>
      <c r="SRZ17" s="8"/>
      <c r="SSA17" s="8"/>
      <c r="SSB17" s="8"/>
      <c r="SSC17" s="8"/>
      <c r="SSD17" s="8"/>
      <c r="SSE17" s="8"/>
      <c r="SSF17" s="8"/>
      <c r="SSG17" s="8"/>
      <c r="SSH17" s="8"/>
      <c r="SSI17" s="8"/>
      <c r="SSJ17" s="8"/>
      <c r="SSK17" s="8"/>
      <c r="SSL17" s="8"/>
      <c r="SSM17" s="8"/>
      <c r="SSN17" s="8"/>
      <c r="SSO17" s="8"/>
      <c r="SSP17" s="8"/>
      <c r="SSQ17" s="8"/>
      <c r="SSR17" s="8"/>
      <c r="SSS17" s="8"/>
      <c r="SST17" s="8"/>
      <c r="SSU17" s="8"/>
      <c r="SSV17" s="8"/>
      <c r="SSW17" s="8"/>
      <c r="SSX17" s="8"/>
      <c r="SSY17" s="8"/>
      <c r="SSZ17" s="8"/>
      <c r="STA17" s="8"/>
      <c r="STB17" s="8"/>
      <c r="STC17" s="8"/>
      <c r="STD17" s="8"/>
      <c r="STE17" s="8"/>
      <c r="STF17" s="8"/>
      <c r="STG17" s="8"/>
      <c r="STH17" s="8"/>
      <c r="STI17" s="8"/>
      <c r="STJ17" s="8"/>
      <c r="STK17" s="8"/>
      <c r="STL17" s="8"/>
      <c r="STM17" s="8"/>
      <c r="STN17" s="8"/>
      <c r="STO17" s="8"/>
      <c r="STP17" s="8"/>
      <c r="STQ17" s="8"/>
      <c r="STR17" s="8"/>
      <c r="STS17" s="8"/>
      <c r="STT17" s="8"/>
      <c r="STU17" s="8"/>
      <c r="STV17" s="8"/>
      <c r="STW17" s="8"/>
      <c r="STX17" s="8"/>
      <c r="STY17" s="8"/>
      <c r="STZ17" s="8"/>
      <c r="SUA17" s="8"/>
      <c r="SUB17" s="8"/>
      <c r="SUC17" s="8"/>
      <c r="SUD17" s="8"/>
      <c r="SUE17" s="8"/>
      <c r="SUF17" s="8"/>
      <c r="SUG17" s="8"/>
      <c r="SUH17" s="8"/>
      <c r="SUI17" s="8"/>
      <c r="SUJ17" s="8"/>
      <c r="SUK17" s="8"/>
      <c r="SUL17" s="8"/>
      <c r="SUM17" s="8"/>
      <c r="SUN17" s="8"/>
      <c r="SUO17" s="8"/>
      <c r="SUP17" s="8"/>
      <c r="SUQ17" s="8"/>
      <c r="SUR17" s="8"/>
      <c r="SUS17" s="8"/>
      <c r="SUT17" s="8"/>
      <c r="SUU17" s="8"/>
      <c r="SUV17" s="8"/>
      <c r="SUW17" s="8"/>
      <c r="SUX17" s="8"/>
      <c r="SUY17" s="8"/>
      <c r="SUZ17" s="8"/>
      <c r="SVA17" s="8"/>
      <c r="SVB17" s="8"/>
      <c r="SVC17" s="8"/>
      <c r="SVD17" s="8"/>
      <c r="SVE17" s="8"/>
      <c r="SVF17" s="8"/>
      <c r="SVG17" s="8"/>
      <c r="SVH17" s="8"/>
      <c r="SVI17" s="8"/>
      <c r="SVJ17" s="8"/>
      <c r="SVK17" s="8"/>
      <c r="SVL17" s="8"/>
      <c r="SVM17" s="8"/>
      <c r="SVN17" s="8"/>
      <c r="SVO17" s="8"/>
      <c r="SVP17" s="8"/>
      <c r="SVQ17" s="8"/>
      <c r="SVR17" s="8"/>
      <c r="SVS17" s="8"/>
      <c r="SVT17" s="8"/>
      <c r="SVU17" s="8"/>
      <c r="SVV17" s="8"/>
      <c r="SVW17" s="8"/>
      <c r="SVX17" s="8"/>
      <c r="SVY17" s="8"/>
      <c r="SVZ17" s="8"/>
      <c r="SWA17" s="8"/>
      <c r="SWB17" s="8"/>
      <c r="SWC17" s="8"/>
      <c r="SWD17" s="8"/>
      <c r="SWE17" s="8"/>
      <c r="SWF17" s="8"/>
      <c r="SWG17" s="8"/>
      <c r="SWH17" s="8"/>
      <c r="SWI17" s="8"/>
      <c r="SWJ17" s="8"/>
      <c r="SWK17" s="8"/>
      <c r="SWL17" s="8"/>
      <c r="SWM17" s="8"/>
      <c r="SWN17" s="8"/>
      <c r="SWO17" s="8"/>
      <c r="SWP17" s="8"/>
      <c r="SWQ17" s="8"/>
      <c r="SWR17" s="8"/>
      <c r="SWS17" s="8"/>
      <c r="SWT17" s="8"/>
      <c r="SWU17" s="8"/>
      <c r="SWV17" s="8"/>
      <c r="SWW17" s="8"/>
      <c r="SWX17" s="8"/>
      <c r="SWY17" s="8"/>
      <c r="SWZ17" s="8"/>
      <c r="SXA17" s="8"/>
      <c r="SXB17" s="8"/>
      <c r="SXC17" s="8"/>
      <c r="SXD17" s="8"/>
      <c r="SXE17" s="8"/>
      <c r="SXF17" s="8"/>
      <c r="SXG17" s="8"/>
      <c r="SXH17" s="8"/>
      <c r="SXI17" s="8"/>
      <c r="SXJ17" s="8"/>
      <c r="SXK17" s="8"/>
      <c r="SXL17" s="8"/>
      <c r="SXM17" s="8"/>
      <c r="SXN17" s="8"/>
      <c r="SXO17" s="8"/>
      <c r="SXP17" s="8"/>
      <c r="SXQ17" s="8"/>
      <c r="SXR17" s="8"/>
      <c r="SXS17" s="8"/>
      <c r="SXT17" s="8"/>
      <c r="SXU17" s="8"/>
      <c r="SXV17" s="8"/>
      <c r="SXW17" s="8"/>
      <c r="SXX17" s="8"/>
      <c r="SXY17" s="8"/>
      <c r="SXZ17" s="8"/>
      <c r="SYA17" s="8"/>
      <c r="SYB17" s="8"/>
      <c r="SYC17" s="8"/>
      <c r="SYD17" s="8"/>
      <c r="SYE17" s="8"/>
      <c r="SYF17" s="8"/>
      <c r="SYG17" s="8"/>
      <c r="SYH17" s="8"/>
      <c r="SYI17" s="8"/>
      <c r="SYJ17" s="8"/>
      <c r="SYK17" s="8"/>
      <c r="SYL17" s="8"/>
      <c r="SYM17" s="8"/>
      <c r="SYN17" s="8"/>
      <c r="SYO17" s="8"/>
      <c r="SYP17" s="8"/>
      <c r="SYQ17" s="8"/>
      <c r="SYR17" s="8"/>
      <c r="SYS17" s="8"/>
      <c r="SYT17" s="8"/>
      <c r="SYU17" s="8"/>
      <c r="SYV17" s="8"/>
      <c r="SYW17" s="8"/>
      <c r="SYX17" s="8"/>
      <c r="SYY17" s="8"/>
      <c r="SYZ17" s="8"/>
      <c r="SZA17" s="8"/>
      <c r="SZB17" s="8"/>
      <c r="SZC17" s="8"/>
      <c r="SZD17" s="8"/>
      <c r="SZE17" s="8"/>
      <c r="SZF17" s="8"/>
      <c r="SZG17" s="8"/>
      <c r="SZH17" s="8"/>
      <c r="SZI17" s="8"/>
      <c r="SZJ17" s="8"/>
      <c r="SZK17" s="8"/>
      <c r="SZL17" s="8"/>
      <c r="SZM17" s="8"/>
      <c r="SZN17" s="8"/>
      <c r="SZO17" s="8"/>
      <c r="SZP17" s="8"/>
      <c r="SZQ17" s="8"/>
      <c r="SZR17" s="8"/>
      <c r="SZS17" s="8"/>
      <c r="SZT17" s="8"/>
      <c r="SZU17" s="8"/>
      <c r="SZV17" s="8"/>
      <c r="SZW17" s="8"/>
      <c r="SZX17" s="8"/>
      <c r="SZY17" s="8"/>
      <c r="SZZ17" s="8"/>
      <c r="TAA17" s="8"/>
      <c r="TAB17" s="8"/>
      <c r="TAC17" s="8"/>
      <c r="TAD17" s="8"/>
      <c r="TAE17" s="8"/>
      <c r="TAF17" s="8"/>
      <c r="TAG17" s="8"/>
      <c r="TAH17" s="8"/>
      <c r="TAI17" s="8"/>
      <c r="TAJ17" s="8"/>
      <c r="TAK17" s="8"/>
      <c r="TAL17" s="8"/>
      <c r="TAM17" s="8"/>
      <c r="TAN17" s="8"/>
      <c r="TAO17" s="8"/>
      <c r="TAP17" s="8"/>
      <c r="TAQ17" s="8"/>
      <c r="TAR17" s="8"/>
      <c r="TAS17" s="8"/>
      <c r="TAT17" s="8"/>
      <c r="TAU17" s="8"/>
      <c r="TAV17" s="8"/>
      <c r="TAW17" s="8"/>
      <c r="TAX17" s="8"/>
      <c r="TAY17" s="8"/>
      <c r="TAZ17" s="8"/>
      <c r="TBA17" s="8"/>
      <c r="TBB17" s="8"/>
      <c r="TBC17" s="8"/>
      <c r="TBD17" s="8"/>
      <c r="TBE17" s="8"/>
      <c r="TBF17" s="8"/>
      <c r="TBG17" s="8"/>
      <c r="TBH17" s="8"/>
      <c r="TBI17" s="8"/>
      <c r="TBJ17" s="8"/>
      <c r="TBK17" s="8"/>
      <c r="TBL17" s="8"/>
      <c r="TBM17" s="8"/>
      <c r="TBN17" s="8"/>
      <c r="TBO17" s="8"/>
      <c r="TBP17" s="8"/>
      <c r="TBQ17" s="8"/>
      <c r="TBR17" s="8"/>
      <c r="TBS17" s="8"/>
      <c r="TBT17" s="8"/>
      <c r="TBU17" s="8"/>
      <c r="TBV17" s="8"/>
      <c r="TBW17" s="8"/>
      <c r="TBX17" s="8"/>
      <c r="TBY17" s="8"/>
      <c r="TBZ17" s="8"/>
      <c r="TCA17" s="8"/>
      <c r="TCB17" s="8"/>
      <c r="TCC17" s="8"/>
      <c r="TCD17" s="8"/>
      <c r="TCE17" s="8"/>
      <c r="TCF17" s="8"/>
      <c r="TCG17" s="8"/>
      <c r="TCH17" s="8"/>
      <c r="TCI17" s="8"/>
      <c r="TCJ17" s="8"/>
      <c r="TCK17" s="8"/>
      <c r="TCL17" s="8"/>
      <c r="TCM17" s="8"/>
      <c r="TCN17" s="8"/>
      <c r="TCO17" s="8"/>
      <c r="TCP17" s="8"/>
      <c r="TCQ17" s="8"/>
      <c r="TCR17" s="8"/>
      <c r="TCS17" s="8"/>
      <c r="TCT17" s="8"/>
      <c r="TCU17" s="8"/>
      <c r="TCV17" s="8"/>
      <c r="TCW17" s="8"/>
      <c r="TCX17" s="8"/>
      <c r="TCY17" s="8"/>
      <c r="TCZ17" s="8"/>
      <c r="TDA17" s="8"/>
      <c r="TDB17" s="8"/>
      <c r="TDC17" s="8"/>
      <c r="TDD17" s="8"/>
      <c r="TDE17" s="8"/>
      <c r="TDF17" s="8"/>
      <c r="TDG17" s="8"/>
      <c r="TDH17" s="8"/>
      <c r="TDI17" s="8"/>
      <c r="TDJ17" s="8"/>
      <c r="TDK17" s="8"/>
      <c r="TDL17" s="8"/>
      <c r="TDM17" s="8"/>
      <c r="TDN17" s="8"/>
      <c r="TDO17" s="8"/>
      <c r="TDP17" s="8"/>
      <c r="TDQ17" s="8"/>
      <c r="TDR17" s="8"/>
      <c r="TDS17" s="8"/>
      <c r="TDT17" s="8"/>
      <c r="TDU17" s="8"/>
      <c r="TDV17" s="8"/>
      <c r="TDW17" s="8"/>
      <c r="TDX17" s="8"/>
      <c r="TDY17" s="8"/>
      <c r="TDZ17" s="8"/>
      <c r="TEA17" s="8"/>
      <c r="TEB17" s="8"/>
      <c r="TEC17" s="8"/>
      <c r="TED17" s="8"/>
      <c r="TEE17" s="8"/>
      <c r="TEF17" s="8"/>
      <c r="TEG17" s="8"/>
      <c r="TEH17" s="8"/>
      <c r="TEI17" s="8"/>
      <c r="TEJ17" s="8"/>
      <c r="TEK17" s="8"/>
      <c r="TEL17" s="8"/>
      <c r="TEM17" s="8"/>
      <c r="TEN17" s="8"/>
      <c r="TEO17" s="8"/>
      <c r="TEP17" s="8"/>
      <c r="TEQ17" s="8"/>
      <c r="TER17" s="8"/>
      <c r="TES17" s="8"/>
      <c r="TET17" s="8"/>
      <c r="TEU17" s="8"/>
      <c r="TEV17" s="8"/>
      <c r="TEW17" s="8"/>
      <c r="TEX17" s="8"/>
      <c r="TEY17" s="8"/>
      <c r="TEZ17" s="8"/>
      <c r="TFA17" s="8"/>
      <c r="TFB17" s="8"/>
      <c r="TFC17" s="8"/>
      <c r="TFD17" s="8"/>
      <c r="TFE17" s="8"/>
      <c r="TFF17" s="8"/>
      <c r="TFG17" s="8"/>
      <c r="TFH17" s="8"/>
      <c r="TFI17" s="8"/>
      <c r="TFJ17" s="8"/>
      <c r="TFK17" s="8"/>
      <c r="TFL17" s="8"/>
      <c r="TFM17" s="8"/>
      <c r="TFN17" s="8"/>
      <c r="TFO17" s="8"/>
      <c r="TFP17" s="8"/>
      <c r="TFQ17" s="8"/>
      <c r="TFR17" s="8"/>
      <c r="TFS17" s="8"/>
      <c r="TFT17" s="8"/>
      <c r="TFU17" s="8"/>
      <c r="TFV17" s="8"/>
      <c r="TFW17" s="8"/>
      <c r="TFX17" s="8"/>
      <c r="TFY17" s="8"/>
      <c r="TFZ17" s="8"/>
      <c r="TGA17" s="8"/>
      <c r="TGB17" s="8"/>
      <c r="TGC17" s="8"/>
      <c r="TGD17" s="8"/>
      <c r="TGE17" s="8"/>
      <c r="TGF17" s="8"/>
      <c r="TGG17" s="8"/>
      <c r="TGH17" s="8"/>
      <c r="TGI17" s="8"/>
      <c r="TGJ17" s="8"/>
      <c r="TGK17" s="8"/>
      <c r="TGL17" s="8"/>
      <c r="TGM17" s="8"/>
      <c r="TGN17" s="8"/>
      <c r="TGO17" s="8"/>
      <c r="TGP17" s="8"/>
      <c r="TGQ17" s="8"/>
      <c r="TGR17" s="8"/>
      <c r="TGS17" s="8"/>
      <c r="TGT17" s="8"/>
      <c r="TGU17" s="8"/>
      <c r="TGV17" s="8"/>
      <c r="TGW17" s="8"/>
      <c r="TGX17" s="8"/>
      <c r="TGY17" s="8"/>
      <c r="TGZ17" s="8"/>
      <c r="THA17" s="8"/>
      <c r="THB17" s="8"/>
      <c r="THC17" s="8"/>
      <c r="THD17" s="8"/>
      <c r="THE17" s="8"/>
      <c r="THF17" s="8"/>
      <c r="THG17" s="8"/>
      <c r="THH17" s="8"/>
      <c r="THI17" s="8"/>
      <c r="THJ17" s="8"/>
      <c r="THK17" s="8"/>
      <c r="THL17" s="8"/>
      <c r="THM17" s="8"/>
      <c r="THN17" s="8"/>
      <c r="THO17" s="8"/>
      <c r="THP17" s="8"/>
      <c r="THQ17" s="8"/>
      <c r="THR17" s="8"/>
      <c r="THS17" s="8"/>
      <c r="THT17" s="8"/>
      <c r="THU17" s="8"/>
      <c r="THV17" s="8"/>
      <c r="THW17" s="8"/>
      <c r="THX17" s="8"/>
      <c r="THY17" s="8"/>
      <c r="THZ17" s="8"/>
      <c r="TIA17" s="8"/>
      <c r="TIB17" s="8"/>
      <c r="TIC17" s="8"/>
      <c r="TID17" s="8"/>
      <c r="TIE17" s="8"/>
      <c r="TIF17" s="8"/>
      <c r="TIG17" s="8"/>
      <c r="TIH17" s="8"/>
      <c r="TII17" s="8"/>
      <c r="TIJ17" s="8"/>
      <c r="TIK17" s="8"/>
      <c r="TIL17" s="8"/>
      <c r="TIM17" s="8"/>
      <c r="TIN17" s="8"/>
      <c r="TIO17" s="8"/>
      <c r="TIP17" s="8"/>
      <c r="TIQ17" s="8"/>
      <c r="TIR17" s="8"/>
      <c r="TIS17" s="8"/>
      <c r="TIT17" s="8"/>
      <c r="TIU17" s="8"/>
      <c r="TIV17" s="8"/>
      <c r="TIW17" s="8"/>
      <c r="TIX17" s="8"/>
      <c r="TIY17" s="8"/>
      <c r="TIZ17" s="8"/>
      <c r="TJA17" s="8"/>
      <c r="TJB17" s="8"/>
      <c r="TJC17" s="8"/>
      <c r="TJD17" s="8"/>
      <c r="TJE17" s="8"/>
      <c r="TJF17" s="8"/>
      <c r="TJG17" s="8"/>
      <c r="TJH17" s="8"/>
      <c r="TJI17" s="8"/>
      <c r="TJJ17" s="8"/>
      <c r="TJK17" s="8"/>
      <c r="TJL17" s="8"/>
      <c r="TJM17" s="8"/>
      <c r="TJN17" s="8"/>
      <c r="TJO17" s="8"/>
      <c r="TJP17" s="8"/>
      <c r="TJQ17" s="8"/>
      <c r="TJR17" s="8"/>
      <c r="TJS17" s="8"/>
      <c r="TJT17" s="8"/>
      <c r="TJU17" s="8"/>
      <c r="TJV17" s="8"/>
      <c r="TJW17" s="8"/>
      <c r="TJX17" s="8"/>
      <c r="TJY17" s="8"/>
      <c r="TJZ17" s="8"/>
      <c r="TKA17" s="8"/>
      <c r="TKB17" s="8"/>
      <c r="TKC17" s="8"/>
      <c r="TKD17" s="8"/>
      <c r="TKE17" s="8"/>
      <c r="TKF17" s="8"/>
      <c r="TKG17" s="8"/>
      <c r="TKH17" s="8"/>
      <c r="TKI17" s="8"/>
      <c r="TKJ17" s="8"/>
      <c r="TKK17" s="8"/>
      <c r="TKL17" s="8"/>
      <c r="TKM17" s="8"/>
      <c r="TKN17" s="8"/>
      <c r="TKO17" s="8"/>
      <c r="TKP17" s="8"/>
      <c r="TKQ17" s="8"/>
      <c r="TKR17" s="8"/>
      <c r="TKS17" s="8"/>
      <c r="TKT17" s="8"/>
      <c r="TKU17" s="8"/>
      <c r="TKV17" s="8"/>
      <c r="TKW17" s="8"/>
      <c r="TKX17" s="8"/>
      <c r="TKY17" s="8"/>
      <c r="TKZ17" s="8"/>
      <c r="TLA17" s="8"/>
      <c r="TLB17" s="8"/>
      <c r="TLC17" s="8"/>
      <c r="TLD17" s="8"/>
      <c r="TLE17" s="8"/>
      <c r="TLF17" s="8"/>
      <c r="TLG17" s="8"/>
      <c r="TLH17" s="8"/>
      <c r="TLI17" s="8"/>
      <c r="TLJ17" s="8"/>
      <c r="TLK17" s="8"/>
      <c r="TLL17" s="8"/>
      <c r="TLM17" s="8"/>
      <c r="TLN17" s="8"/>
      <c r="TLO17" s="8"/>
      <c r="TLP17" s="8"/>
      <c r="TLQ17" s="8"/>
      <c r="TLR17" s="8"/>
      <c r="TLS17" s="8"/>
      <c r="TLT17" s="8"/>
      <c r="TLU17" s="8"/>
      <c r="TLV17" s="8"/>
      <c r="TLW17" s="8"/>
      <c r="TLX17" s="8"/>
      <c r="TLY17" s="8"/>
      <c r="TLZ17" s="8"/>
      <c r="TMA17" s="8"/>
      <c r="TMB17" s="8"/>
      <c r="TMC17" s="8"/>
      <c r="TMD17" s="8"/>
      <c r="TME17" s="8"/>
      <c r="TMF17" s="8"/>
      <c r="TMG17" s="8"/>
      <c r="TMH17" s="8"/>
      <c r="TMI17" s="8"/>
      <c r="TMJ17" s="8"/>
      <c r="TMK17" s="8"/>
      <c r="TML17" s="8"/>
      <c r="TMM17" s="8"/>
      <c r="TMN17" s="8"/>
      <c r="TMO17" s="8"/>
      <c r="TMP17" s="8"/>
      <c r="TMQ17" s="8"/>
      <c r="TMR17" s="8"/>
      <c r="TMS17" s="8"/>
      <c r="TMT17" s="8"/>
      <c r="TMU17" s="8"/>
      <c r="TMV17" s="8"/>
      <c r="TMW17" s="8"/>
      <c r="TMX17" s="8"/>
      <c r="TMY17" s="8"/>
      <c r="TMZ17" s="8"/>
      <c r="TNA17" s="8"/>
      <c r="TNB17" s="8"/>
      <c r="TNC17" s="8"/>
      <c r="TND17" s="8"/>
      <c r="TNE17" s="8"/>
      <c r="TNF17" s="8"/>
      <c r="TNG17" s="8"/>
      <c r="TNH17" s="8"/>
      <c r="TNI17" s="8"/>
      <c r="TNJ17" s="8"/>
      <c r="TNK17" s="8"/>
      <c r="TNL17" s="8"/>
      <c r="TNM17" s="8"/>
      <c r="TNN17" s="8"/>
      <c r="TNO17" s="8"/>
      <c r="TNP17" s="8"/>
      <c r="TNQ17" s="8"/>
      <c r="TNR17" s="8"/>
      <c r="TNS17" s="8"/>
      <c r="TNT17" s="8"/>
      <c r="TNU17" s="8"/>
      <c r="TNV17" s="8"/>
      <c r="TNW17" s="8"/>
      <c r="TNX17" s="8"/>
      <c r="TNY17" s="8"/>
      <c r="TNZ17" s="8"/>
      <c r="TOA17" s="8"/>
      <c r="TOB17" s="8"/>
      <c r="TOC17" s="8"/>
      <c r="TOD17" s="8"/>
      <c r="TOE17" s="8"/>
      <c r="TOF17" s="8"/>
      <c r="TOG17" s="8"/>
      <c r="TOH17" s="8"/>
      <c r="TOI17" s="8"/>
      <c r="TOJ17" s="8"/>
      <c r="TOK17" s="8"/>
      <c r="TOL17" s="8"/>
      <c r="TOM17" s="8"/>
      <c r="TON17" s="8"/>
      <c r="TOO17" s="8"/>
      <c r="TOP17" s="8"/>
      <c r="TOQ17" s="8"/>
      <c r="TOR17" s="8"/>
      <c r="TOS17" s="8"/>
      <c r="TOT17" s="8"/>
      <c r="TOU17" s="8"/>
      <c r="TOV17" s="8"/>
      <c r="TOW17" s="8"/>
      <c r="TOX17" s="8"/>
      <c r="TOY17" s="8"/>
      <c r="TOZ17" s="8"/>
      <c r="TPA17" s="8"/>
      <c r="TPB17" s="8"/>
      <c r="TPC17" s="8"/>
      <c r="TPD17" s="8"/>
      <c r="TPE17" s="8"/>
      <c r="TPF17" s="8"/>
      <c r="TPG17" s="8"/>
      <c r="TPH17" s="8"/>
      <c r="TPI17" s="8"/>
      <c r="TPJ17" s="8"/>
      <c r="TPK17" s="8"/>
      <c r="TPL17" s="8"/>
      <c r="TPM17" s="8"/>
      <c r="TPN17" s="8"/>
      <c r="TPO17" s="8"/>
      <c r="TPP17" s="8"/>
      <c r="TPQ17" s="8"/>
      <c r="TPR17" s="8"/>
      <c r="TPS17" s="8"/>
      <c r="TPT17" s="8"/>
      <c r="TPU17" s="8"/>
      <c r="TPV17" s="8"/>
      <c r="TPW17" s="8"/>
      <c r="TPX17" s="8"/>
      <c r="TPY17" s="8"/>
      <c r="TPZ17" s="8"/>
      <c r="TQA17" s="8"/>
      <c r="TQB17" s="8"/>
      <c r="TQC17" s="8"/>
      <c r="TQD17" s="8"/>
      <c r="TQE17" s="8"/>
      <c r="TQF17" s="8"/>
      <c r="TQG17" s="8"/>
      <c r="TQH17" s="8"/>
      <c r="TQI17" s="8"/>
      <c r="TQJ17" s="8"/>
      <c r="TQK17" s="8"/>
      <c r="TQL17" s="8"/>
      <c r="TQM17" s="8"/>
      <c r="TQN17" s="8"/>
      <c r="TQO17" s="8"/>
      <c r="TQP17" s="8"/>
      <c r="TQQ17" s="8"/>
      <c r="TQR17" s="8"/>
      <c r="TQS17" s="8"/>
      <c r="TQT17" s="8"/>
      <c r="TQU17" s="8"/>
      <c r="TQV17" s="8"/>
      <c r="TQW17" s="8"/>
      <c r="TQX17" s="8"/>
      <c r="TQY17" s="8"/>
      <c r="TQZ17" s="8"/>
      <c r="TRA17" s="8"/>
      <c r="TRB17" s="8"/>
      <c r="TRC17" s="8"/>
      <c r="TRD17" s="8"/>
      <c r="TRE17" s="8"/>
      <c r="TRF17" s="8"/>
      <c r="TRG17" s="8"/>
      <c r="TRH17" s="8"/>
      <c r="TRI17" s="8"/>
      <c r="TRJ17" s="8"/>
      <c r="TRK17" s="8"/>
      <c r="TRL17" s="8"/>
      <c r="TRM17" s="8"/>
      <c r="TRN17" s="8"/>
      <c r="TRO17" s="8"/>
      <c r="TRP17" s="8"/>
      <c r="TRQ17" s="8"/>
      <c r="TRR17" s="8"/>
      <c r="TRS17" s="8"/>
      <c r="TRT17" s="8"/>
      <c r="TRU17" s="8"/>
      <c r="TRV17" s="8"/>
      <c r="TRW17" s="8"/>
      <c r="TRX17" s="8"/>
      <c r="TRY17" s="8"/>
      <c r="TRZ17" s="8"/>
      <c r="TSA17" s="8"/>
      <c r="TSB17" s="8"/>
      <c r="TSC17" s="8"/>
      <c r="TSD17" s="8"/>
      <c r="TSE17" s="8"/>
      <c r="TSF17" s="8"/>
      <c r="TSG17" s="8"/>
      <c r="TSH17" s="8"/>
      <c r="TSI17" s="8"/>
      <c r="TSJ17" s="8"/>
      <c r="TSK17" s="8"/>
      <c r="TSL17" s="8"/>
      <c r="TSM17" s="8"/>
      <c r="TSN17" s="8"/>
      <c r="TSO17" s="8"/>
      <c r="TSP17" s="8"/>
      <c r="TSQ17" s="8"/>
      <c r="TSR17" s="8"/>
      <c r="TSS17" s="8"/>
      <c r="TST17" s="8"/>
      <c r="TSU17" s="8"/>
      <c r="TSV17" s="8"/>
      <c r="TSW17" s="8"/>
      <c r="TSX17" s="8"/>
      <c r="TSY17" s="8"/>
      <c r="TSZ17" s="8"/>
      <c r="TTA17" s="8"/>
      <c r="TTB17" s="8"/>
      <c r="TTC17" s="8"/>
      <c r="TTD17" s="8"/>
      <c r="TTE17" s="8"/>
      <c r="TTF17" s="8"/>
      <c r="TTG17" s="8"/>
      <c r="TTH17" s="8"/>
      <c r="TTI17" s="8"/>
      <c r="TTJ17" s="8"/>
      <c r="TTK17" s="8"/>
      <c r="TTL17" s="8"/>
      <c r="TTM17" s="8"/>
      <c r="TTN17" s="8"/>
      <c r="TTO17" s="8"/>
      <c r="TTP17" s="8"/>
      <c r="TTQ17" s="8"/>
      <c r="TTR17" s="8"/>
      <c r="TTS17" s="8"/>
      <c r="TTT17" s="8"/>
      <c r="TTU17" s="8"/>
      <c r="TTV17" s="8"/>
      <c r="TTW17" s="8"/>
      <c r="TTX17" s="8"/>
      <c r="TTY17" s="8"/>
      <c r="TTZ17" s="8"/>
      <c r="TUA17" s="8"/>
      <c r="TUB17" s="8"/>
      <c r="TUC17" s="8"/>
      <c r="TUD17" s="8"/>
      <c r="TUE17" s="8"/>
      <c r="TUF17" s="8"/>
      <c r="TUG17" s="8"/>
      <c r="TUH17" s="8"/>
      <c r="TUI17" s="8"/>
      <c r="TUJ17" s="8"/>
      <c r="TUK17" s="8"/>
      <c r="TUL17" s="8"/>
      <c r="TUM17" s="8"/>
      <c r="TUN17" s="8"/>
      <c r="TUO17" s="8"/>
      <c r="TUP17" s="8"/>
      <c r="TUQ17" s="8"/>
      <c r="TUR17" s="8"/>
      <c r="TUS17" s="8"/>
      <c r="TUT17" s="8"/>
      <c r="TUU17" s="8"/>
      <c r="TUV17" s="8"/>
      <c r="TUW17" s="8"/>
      <c r="TUX17" s="8"/>
      <c r="TUY17" s="8"/>
      <c r="TUZ17" s="8"/>
      <c r="TVA17" s="8"/>
      <c r="TVB17" s="8"/>
      <c r="TVC17" s="8"/>
      <c r="TVD17" s="8"/>
      <c r="TVE17" s="8"/>
      <c r="TVF17" s="8"/>
      <c r="TVG17" s="8"/>
      <c r="TVH17" s="8"/>
      <c r="TVI17" s="8"/>
      <c r="TVJ17" s="8"/>
      <c r="TVK17" s="8"/>
      <c r="TVL17" s="8"/>
      <c r="TVM17" s="8"/>
      <c r="TVN17" s="8"/>
      <c r="TVO17" s="8"/>
      <c r="TVP17" s="8"/>
      <c r="TVQ17" s="8"/>
      <c r="TVR17" s="8"/>
      <c r="TVS17" s="8"/>
      <c r="TVT17" s="8"/>
      <c r="TVU17" s="8"/>
      <c r="TVV17" s="8"/>
      <c r="TVW17" s="8"/>
      <c r="TVX17" s="8"/>
      <c r="TVY17" s="8"/>
      <c r="TVZ17" s="8"/>
      <c r="TWA17" s="8"/>
      <c r="TWB17" s="8"/>
      <c r="TWC17" s="8"/>
      <c r="TWD17" s="8"/>
      <c r="TWE17" s="8"/>
      <c r="TWF17" s="8"/>
      <c r="TWG17" s="8"/>
      <c r="TWH17" s="8"/>
      <c r="TWI17" s="8"/>
      <c r="TWJ17" s="8"/>
      <c r="TWK17" s="8"/>
      <c r="TWL17" s="8"/>
      <c r="TWM17" s="8"/>
      <c r="TWN17" s="8"/>
      <c r="TWO17" s="8"/>
      <c r="TWP17" s="8"/>
      <c r="TWQ17" s="8"/>
      <c r="TWR17" s="8"/>
      <c r="TWS17" s="8"/>
      <c r="TWT17" s="8"/>
      <c r="TWU17" s="8"/>
      <c r="TWV17" s="8"/>
      <c r="TWW17" s="8"/>
      <c r="TWX17" s="8"/>
      <c r="TWY17" s="8"/>
      <c r="TWZ17" s="8"/>
      <c r="TXA17" s="8"/>
      <c r="TXB17" s="8"/>
      <c r="TXC17" s="8"/>
      <c r="TXD17" s="8"/>
      <c r="TXE17" s="8"/>
      <c r="TXF17" s="8"/>
      <c r="TXG17" s="8"/>
      <c r="TXH17" s="8"/>
      <c r="TXI17" s="8"/>
      <c r="TXJ17" s="8"/>
      <c r="TXK17" s="8"/>
      <c r="TXL17" s="8"/>
      <c r="TXM17" s="8"/>
      <c r="TXN17" s="8"/>
      <c r="TXO17" s="8"/>
      <c r="TXP17" s="8"/>
      <c r="TXQ17" s="8"/>
      <c r="TXR17" s="8"/>
      <c r="TXS17" s="8"/>
      <c r="TXT17" s="8"/>
      <c r="TXU17" s="8"/>
      <c r="TXV17" s="8"/>
      <c r="TXW17" s="8"/>
      <c r="TXX17" s="8"/>
      <c r="TXY17" s="8"/>
      <c r="TXZ17" s="8"/>
      <c r="TYA17" s="8"/>
      <c r="TYB17" s="8"/>
      <c r="TYC17" s="8"/>
      <c r="TYD17" s="8"/>
      <c r="TYE17" s="8"/>
      <c r="TYF17" s="8"/>
      <c r="TYG17" s="8"/>
      <c r="TYH17" s="8"/>
      <c r="TYI17" s="8"/>
      <c r="TYJ17" s="8"/>
      <c r="TYK17" s="8"/>
      <c r="TYL17" s="8"/>
      <c r="TYM17" s="8"/>
      <c r="TYN17" s="8"/>
      <c r="TYO17" s="8"/>
      <c r="TYP17" s="8"/>
      <c r="TYQ17" s="8"/>
      <c r="TYR17" s="8"/>
      <c r="TYS17" s="8"/>
      <c r="TYT17" s="8"/>
      <c r="TYU17" s="8"/>
      <c r="TYV17" s="8"/>
      <c r="TYW17" s="8"/>
      <c r="TYX17" s="8"/>
      <c r="TYY17" s="8"/>
      <c r="TYZ17" s="8"/>
      <c r="TZA17" s="8"/>
      <c r="TZB17" s="8"/>
      <c r="TZC17" s="8"/>
      <c r="TZD17" s="8"/>
      <c r="TZE17" s="8"/>
      <c r="TZF17" s="8"/>
      <c r="TZG17" s="8"/>
      <c r="TZH17" s="8"/>
      <c r="TZI17" s="8"/>
      <c r="TZJ17" s="8"/>
      <c r="TZK17" s="8"/>
      <c r="TZL17" s="8"/>
      <c r="TZM17" s="8"/>
      <c r="TZN17" s="8"/>
      <c r="TZO17" s="8"/>
      <c r="TZP17" s="8"/>
      <c r="TZQ17" s="8"/>
      <c r="TZR17" s="8"/>
      <c r="TZS17" s="8"/>
      <c r="TZT17" s="8"/>
      <c r="TZU17" s="8"/>
      <c r="TZV17" s="8"/>
      <c r="TZW17" s="8"/>
      <c r="TZX17" s="8"/>
      <c r="TZY17" s="8"/>
      <c r="TZZ17" s="8"/>
      <c r="UAA17" s="8"/>
      <c r="UAB17" s="8"/>
      <c r="UAC17" s="8"/>
      <c r="UAD17" s="8"/>
      <c r="UAE17" s="8"/>
      <c r="UAF17" s="8"/>
      <c r="UAG17" s="8"/>
      <c r="UAH17" s="8"/>
      <c r="UAI17" s="8"/>
      <c r="UAJ17" s="8"/>
      <c r="UAK17" s="8"/>
      <c r="UAL17" s="8"/>
      <c r="UAM17" s="8"/>
      <c r="UAN17" s="8"/>
      <c r="UAO17" s="8"/>
      <c r="UAP17" s="8"/>
      <c r="UAQ17" s="8"/>
      <c r="UAR17" s="8"/>
      <c r="UAS17" s="8"/>
      <c r="UAT17" s="8"/>
      <c r="UAU17" s="8"/>
      <c r="UAV17" s="8"/>
      <c r="UAW17" s="8"/>
      <c r="UAX17" s="8"/>
      <c r="UAY17" s="8"/>
      <c r="UAZ17" s="8"/>
      <c r="UBA17" s="8"/>
      <c r="UBB17" s="8"/>
      <c r="UBC17" s="8"/>
      <c r="UBD17" s="8"/>
      <c r="UBE17" s="8"/>
      <c r="UBF17" s="8"/>
      <c r="UBG17" s="8"/>
      <c r="UBH17" s="8"/>
      <c r="UBI17" s="8"/>
      <c r="UBJ17" s="8"/>
      <c r="UBK17" s="8"/>
      <c r="UBL17" s="8"/>
      <c r="UBM17" s="8"/>
      <c r="UBN17" s="8"/>
      <c r="UBO17" s="8"/>
      <c r="UBP17" s="8"/>
      <c r="UBQ17" s="8"/>
      <c r="UBR17" s="8"/>
      <c r="UBS17" s="8"/>
      <c r="UBT17" s="8"/>
      <c r="UBU17" s="8"/>
      <c r="UBV17" s="8"/>
      <c r="UBW17" s="8"/>
      <c r="UBX17" s="8"/>
      <c r="UBY17" s="8"/>
      <c r="UBZ17" s="8"/>
      <c r="UCA17" s="8"/>
      <c r="UCB17" s="8"/>
      <c r="UCC17" s="8"/>
      <c r="UCD17" s="8"/>
      <c r="UCE17" s="8"/>
      <c r="UCF17" s="8"/>
      <c r="UCG17" s="8"/>
      <c r="UCH17" s="8"/>
      <c r="UCI17" s="8"/>
      <c r="UCJ17" s="8"/>
      <c r="UCK17" s="8"/>
      <c r="UCL17" s="8"/>
      <c r="UCM17" s="8"/>
      <c r="UCN17" s="8"/>
      <c r="UCO17" s="8"/>
      <c r="UCP17" s="8"/>
      <c r="UCQ17" s="8"/>
      <c r="UCR17" s="8"/>
      <c r="UCS17" s="8"/>
      <c r="UCT17" s="8"/>
      <c r="UCU17" s="8"/>
      <c r="UCV17" s="8"/>
      <c r="UCW17" s="8"/>
      <c r="UCX17" s="8"/>
      <c r="UCY17" s="8"/>
      <c r="UCZ17" s="8"/>
      <c r="UDA17" s="8"/>
      <c r="UDB17" s="8"/>
      <c r="UDC17" s="8"/>
      <c r="UDD17" s="8"/>
      <c r="UDE17" s="8"/>
      <c r="UDF17" s="8"/>
      <c r="UDG17" s="8"/>
      <c r="UDH17" s="8"/>
      <c r="UDI17" s="8"/>
      <c r="UDJ17" s="8"/>
      <c r="UDK17" s="8"/>
      <c r="UDL17" s="8"/>
      <c r="UDM17" s="8"/>
      <c r="UDN17" s="8"/>
      <c r="UDO17" s="8"/>
      <c r="UDP17" s="8"/>
      <c r="UDQ17" s="8"/>
      <c r="UDR17" s="8"/>
      <c r="UDS17" s="8"/>
      <c r="UDT17" s="8"/>
      <c r="UDU17" s="8"/>
      <c r="UDV17" s="8"/>
      <c r="UDW17" s="8"/>
      <c r="UDX17" s="8"/>
      <c r="UDY17" s="8"/>
      <c r="UDZ17" s="8"/>
      <c r="UEA17" s="8"/>
      <c r="UEB17" s="8"/>
      <c r="UEC17" s="8"/>
      <c r="UED17" s="8"/>
      <c r="UEE17" s="8"/>
      <c r="UEF17" s="8"/>
      <c r="UEG17" s="8"/>
      <c r="UEH17" s="8"/>
      <c r="UEI17" s="8"/>
      <c r="UEJ17" s="8"/>
      <c r="UEK17" s="8"/>
      <c r="UEL17" s="8"/>
      <c r="UEM17" s="8"/>
      <c r="UEN17" s="8"/>
      <c r="UEO17" s="8"/>
      <c r="UEP17" s="8"/>
      <c r="UEQ17" s="8"/>
      <c r="UER17" s="8"/>
      <c r="UES17" s="8"/>
      <c r="UET17" s="8"/>
      <c r="UEU17" s="8"/>
      <c r="UEV17" s="8"/>
      <c r="UEW17" s="8"/>
      <c r="UEX17" s="8"/>
      <c r="UEY17" s="8"/>
      <c r="UEZ17" s="8"/>
      <c r="UFA17" s="8"/>
      <c r="UFB17" s="8"/>
      <c r="UFC17" s="8"/>
      <c r="UFD17" s="8"/>
      <c r="UFE17" s="8"/>
      <c r="UFF17" s="8"/>
      <c r="UFG17" s="8"/>
      <c r="UFH17" s="8"/>
      <c r="UFI17" s="8"/>
      <c r="UFJ17" s="8"/>
      <c r="UFK17" s="8"/>
      <c r="UFL17" s="8"/>
      <c r="UFM17" s="8"/>
      <c r="UFN17" s="8"/>
      <c r="UFO17" s="8"/>
      <c r="UFP17" s="8"/>
      <c r="UFQ17" s="8"/>
      <c r="UFR17" s="8"/>
      <c r="UFS17" s="8"/>
      <c r="UFT17" s="8"/>
      <c r="UFU17" s="8"/>
      <c r="UFV17" s="8"/>
      <c r="UFW17" s="8"/>
      <c r="UFX17" s="8"/>
      <c r="UFY17" s="8"/>
      <c r="UFZ17" s="8"/>
      <c r="UGA17" s="8"/>
      <c r="UGB17" s="8"/>
      <c r="UGC17" s="8"/>
      <c r="UGD17" s="8"/>
      <c r="UGE17" s="8"/>
      <c r="UGF17" s="8"/>
      <c r="UGG17" s="8"/>
      <c r="UGH17" s="8"/>
      <c r="UGI17" s="8"/>
      <c r="UGJ17" s="8"/>
      <c r="UGK17" s="8"/>
      <c r="UGL17" s="8"/>
      <c r="UGM17" s="8"/>
      <c r="UGN17" s="8"/>
      <c r="UGO17" s="8"/>
      <c r="UGP17" s="8"/>
      <c r="UGQ17" s="8"/>
      <c r="UGR17" s="8"/>
      <c r="UGS17" s="8"/>
      <c r="UGT17" s="8"/>
      <c r="UGU17" s="8"/>
      <c r="UGV17" s="8"/>
      <c r="UGW17" s="8"/>
      <c r="UGX17" s="8"/>
      <c r="UGY17" s="8"/>
      <c r="UGZ17" s="8"/>
      <c r="UHA17" s="8"/>
      <c r="UHB17" s="8"/>
      <c r="UHC17" s="8"/>
      <c r="UHD17" s="8"/>
      <c r="UHE17" s="8"/>
      <c r="UHF17" s="8"/>
      <c r="UHG17" s="8"/>
      <c r="UHH17" s="8"/>
      <c r="UHI17" s="8"/>
      <c r="UHJ17" s="8"/>
      <c r="UHK17" s="8"/>
      <c r="UHL17" s="8"/>
      <c r="UHM17" s="8"/>
      <c r="UHN17" s="8"/>
      <c r="UHO17" s="8"/>
      <c r="UHP17" s="8"/>
      <c r="UHQ17" s="8"/>
      <c r="UHR17" s="8"/>
      <c r="UHS17" s="8"/>
      <c r="UHT17" s="8"/>
      <c r="UHU17" s="8"/>
      <c r="UHV17" s="8"/>
      <c r="UHW17" s="8"/>
      <c r="UHX17" s="8"/>
      <c r="UHY17" s="8"/>
      <c r="UHZ17" s="8"/>
      <c r="UIA17" s="8"/>
      <c r="UIB17" s="8"/>
      <c r="UIC17" s="8"/>
      <c r="UID17" s="8"/>
      <c r="UIE17" s="8"/>
      <c r="UIF17" s="8"/>
      <c r="UIG17" s="8"/>
      <c r="UIH17" s="8"/>
      <c r="UII17" s="8"/>
      <c r="UIJ17" s="8"/>
      <c r="UIK17" s="8"/>
      <c r="UIL17" s="8"/>
      <c r="UIM17" s="8"/>
      <c r="UIN17" s="8"/>
      <c r="UIO17" s="8"/>
      <c r="UIP17" s="8"/>
      <c r="UIQ17" s="8"/>
      <c r="UIR17" s="8"/>
      <c r="UIS17" s="8"/>
      <c r="UIT17" s="8"/>
      <c r="UIU17" s="8"/>
      <c r="UIV17" s="8"/>
      <c r="UIW17" s="8"/>
      <c r="UIX17" s="8"/>
      <c r="UIY17" s="8"/>
      <c r="UIZ17" s="8"/>
      <c r="UJA17" s="8"/>
      <c r="UJB17" s="8"/>
      <c r="UJC17" s="8"/>
      <c r="UJD17" s="8"/>
      <c r="UJE17" s="8"/>
      <c r="UJF17" s="8"/>
      <c r="UJG17" s="8"/>
      <c r="UJH17" s="8"/>
      <c r="UJI17" s="8"/>
      <c r="UJJ17" s="8"/>
      <c r="UJK17" s="8"/>
      <c r="UJL17" s="8"/>
      <c r="UJM17" s="8"/>
      <c r="UJN17" s="8"/>
      <c r="UJO17" s="8"/>
      <c r="UJP17" s="8"/>
      <c r="UJQ17" s="8"/>
      <c r="UJR17" s="8"/>
      <c r="UJS17" s="8"/>
      <c r="UJT17" s="8"/>
      <c r="UJU17" s="8"/>
      <c r="UJV17" s="8"/>
      <c r="UJW17" s="8"/>
      <c r="UJX17" s="8"/>
      <c r="UJY17" s="8"/>
      <c r="UJZ17" s="8"/>
      <c r="UKA17" s="8"/>
      <c r="UKB17" s="8"/>
      <c r="UKC17" s="8"/>
      <c r="UKD17" s="8"/>
      <c r="UKE17" s="8"/>
      <c r="UKF17" s="8"/>
      <c r="UKG17" s="8"/>
      <c r="UKH17" s="8"/>
      <c r="UKI17" s="8"/>
      <c r="UKJ17" s="8"/>
      <c r="UKK17" s="8"/>
      <c r="UKL17" s="8"/>
      <c r="UKM17" s="8"/>
      <c r="UKN17" s="8"/>
      <c r="UKO17" s="8"/>
      <c r="UKP17" s="8"/>
      <c r="UKQ17" s="8"/>
      <c r="UKR17" s="8"/>
      <c r="UKS17" s="8"/>
      <c r="UKT17" s="8"/>
      <c r="UKU17" s="8"/>
      <c r="UKV17" s="8"/>
      <c r="UKW17" s="8"/>
      <c r="UKX17" s="8"/>
      <c r="UKY17" s="8"/>
      <c r="UKZ17" s="8"/>
      <c r="ULA17" s="8"/>
      <c r="ULB17" s="8"/>
      <c r="ULC17" s="8"/>
      <c r="ULD17" s="8"/>
      <c r="ULE17" s="8"/>
      <c r="ULF17" s="8"/>
      <c r="ULG17" s="8"/>
      <c r="ULH17" s="8"/>
      <c r="ULI17" s="8"/>
      <c r="ULJ17" s="8"/>
      <c r="ULK17" s="8"/>
      <c r="ULL17" s="8"/>
      <c r="ULM17" s="8"/>
      <c r="ULN17" s="8"/>
      <c r="ULO17" s="8"/>
      <c r="ULP17" s="8"/>
      <c r="ULQ17" s="8"/>
      <c r="ULR17" s="8"/>
      <c r="ULS17" s="8"/>
      <c r="ULT17" s="8"/>
      <c r="ULU17" s="8"/>
      <c r="ULV17" s="8"/>
      <c r="ULW17" s="8"/>
      <c r="ULX17" s="8"/>
      <c r="ULY17" s="8"/>
      <c r="ULZ17" s="8"/>
      <c r="UMA17" s="8"/>
      <c r="UMB17" s="8"/>
      <c r="UMC17" s="8"/>
      <c r="UMD17" s="8"/>
      <c r="UME17" s="8"/>
      <c r="UMF17" s="8"/>
      <c r="UMG17" s="8"/>
      <c r="UMH17" s="8"/>
      <c r="UMI17" s="8"/>
      <c r="UMJ17" s="8"/>
      <c r="UMK17" s="8"/>
      <c r="UML17" s="8"/>
      <c r="UMM17" s="8"/>
      <c r="UMN17" s="8"/>
      <c r="UMO17" s="8"/>
      <c r="UMP17" s="8"/>
      <c r="UMQ17" s="8"/>
      <c r="UMR17" s="8"/>
      <c r="UMS17" s="8"/>
      <c r="UMT17" s="8"/>
      <c r="UMU17" s="8"/>
      <c r="UMV17" s="8"/>
      <c r="UMW17" s="8"/>
      <c r="UMX17" s="8"/>
      <c r="UMY17" s="8"/>
      <c r="UMZ17" s="8"/>
      <c r="UNA17" s="8"/>
      <c r="UNB17" s="8"/>
      <c r="UNC17" s="8"/>
      <c r="UND17" s="8"/>
      <c r="UNE17" s="8"/>
      <c r="UNF17" s="8"/>
      <c r="UNG17" s="8"/>
      <c r="UNH17" s="8"/>
      <c r="UNI17" s="8"/>
      <c r="UNJ17" s="8"/>
      <c r="UNK17" s="8"/>
      <c r="UNL17" s="8"/>
      <c r="UNM17" s="8"/>
      <c r="UNN17" s="8"/>
      <c r="UNO17" s="8"/>
      <c r="UNP17" s="8"/>
      <c r="UNQ17" s="8"/>
      <c r="UNR17" s="8"/>
      <c r="UNS17" s="8"/>
      <c r="UNT17" s="8"/>
      <c r="UNU17" s="8"/>
      <c r="UNV17" s="8"/>
      <c r="UNW17" s="8"/>
      <c r="UNX17" s="8"/>
      <c r="UNY17" s="8"/>
      <c r="UNZ17" s="8"/>
      <c r="UOA17" s="8"/>
      <c r="UOB17" s="8"/>
      <c r="UOC17" s="8"/>
      <c r="UOD17" s="8"/>
      <c r="UOE17" s="8"/>
      <c r="UOF17" s="8"/>
      <c r="UOG17" s="8"/>
      <c r="UOH17" s="8"/>
      <c r="UOI17" s="8"/>
      <c r="UOJ17" s="8"/>
      <c r="UOK17" s="8"/>
      <c r="UOL17" s="8"/>
      <c r="UOM17" s="8"/>
      <c r="UON17" s="8"/>
      <c r="UOO17" s="8"/>
      <c r="UOP17" s="8"/>
      <c r="UOQ17" s="8"/>
      <c r="UOR17" s="8"/>
      <c r="UOS17" s="8"/>
      <c r="UOT17" s="8"/>
      <c r="UOU17" s="8"/>
      <c r="UOV17" s="8"/>
      <c r="UOW17" s="8"/>
      <c r="UOX17" s="8"/>
      <c r="UOY17" s="8"/>
      <c r="UOZ17" s="8"/>
      <c r="UPA17" s="8"/>
      <c r="UPB17" s="8"/>
      <c r="UPC17" s="8"/>
      <c r="UPD17" s="8"/>
      <c r="UPE17" s="8"/>
      <c r="UPF17" s="8"/>
      <c r="UPG17" s="8"/>
      <c r="UPH17" s="8"/>
      <c r="UPI17" s="8"/>
      <c r="UPJ17" s="8"/>
      <c r="UPK17" s="8"/>
      <c r="UPL17" s="8"/>
      <c r="UPM17" s="8"/>
      <c r="UPN17" s="8"/>
      <c r="UPO17" s="8"/>
      <c r="UPP17" s="8"/>
      <c r="UPQ17" s="8"/>
      <c r="UPR17" s="8"/>
      <c r="UPS17" s="8"/>
      <c r="UPT17" s="8"/>
      <c r="UPU17" s="8"/>
      <c r="UPV17" s="8"/>
      <c r="UPW17" s="8"/>
      <c r="UPX17" s="8"/>
      <c r="UPY17" s="8"/>
      <c r="UPZ17" s="8"/>
      <c r="UQA17" s="8"/>
      <c r="UQB17" s="8"/>
      <c r="UQC17" s="8"/>
      <c r="UQD17" s="8"/>
      <c r="UQE17" s="8"/>
      <c r="UQF17" s="8"/>
      <c r="UQG17" s="8"/>
      <c r="UQH17" s="8"/>
      <c r="UQI17" s="8"/>
      <c r="UQJ17" s="8"/>
      <c r="UQK17" s="8"/>
      <c r="UQL17" s="8"/>
      <c r="UQM17" s="8"/>
      <c r="UQN17" s="8"/>
      <c r="UQO17" s="8"/>
      <c r="UQP17" s="8"/>
      <c r="UQQ17" s="8"/>
      <c r="UQR17" s="8"/>
      <c r="UQS17" s="8"/>
      <c r="UQT17" s="8"/>
      <c r="UQU17" s="8"/>
      <c r="UQV17" s="8"/>
      <c r="UQW17" s="8"/>
      <c r="UQX17" s="8"/>
      <c r="UQY17" s="8"/>
      <c r="UQZ17" s="8"/>
      <c r="URA17" s="8"/>
      <c r="URB17" s="8"/>
      <c r="URC17" s="8"/>
      <c r="URD17" s="8"/>
      <c r="URE17" s="8"/>
      <c r="URF17" s="8"/>
      <c r="URG17" s="8"/>
      <c r="URH17" s="8"/>
      <c r="URI17" s="8"/>
      <c r="URJ17" s="8"/>
      <c r="URK17" s="8"/>
      <c r="URL17" s="8"/>
      <c r="URM17" s="8"/>
      <c r="URN17" s="8"/>
      <c r="URO17" s="8"/>
      <c r="URP17" s="8"/>
      <c r="URQ17" s="8"/>
      <c r="URR17" s="8"/>
      <c r="URS17" s="8"/>
      <c r="URT17" s="8"/>
      <c r="URU17" s="8"/>
      <c r="URV17" s="8"/>
      <c r="URW17" s="8"/>
      <c r="URX17" s="8"/>
      <c r="URY17" s="8"/>
      <c r="URZ17" s="8"/>
      <c r="USA17" s="8"/>
      <c r="USB17" s="8"/>
      <c r="USC17" s="8"/>
      <c r="USD17" s="8"/>
      <c r="USE17" s="8"/>
      <c r="USF17" s="8"/>
      <c r="USG17" s="8"/>
      <c r="USH17" s="8"/>
      <c r="USI17" s="8"/>
      <c r="USJ17" s="8"/>
      <c r="USK17" s="8"/>
      <c r="USL17" s="8"/>
      <c r="USM17" s="8"/>
      <c r="USN17" s="8"/>
      <c r="USO17" s="8"/>
      <c r="USP17" s="8"/>
      <c r="USQ17" s="8"/>
      <c r="USR17" s="8"/>
      <c r="USS17" s="8"/>
      <c r="UST17" s="8"/>
      <c r="USU17" s="8"/>
      <c r="USV17" s="8"/>
      <c r="USW17" s="8"/>
      <c r="USX17" s="8"/>
      <c r="USY17" s="8"/>
      <c r="USZ17" s="8"/>
      <c r="UTA17" s="8"/>
      <c r="UTB17" s="8"/>
      <c r="UTC17" s="8"/>
      <c r="UTD17" s="8"/>
      <c r="UTE17" s="8"/>
      <c r="UTF17" s="8"/>
      <c r="UTG17" s="8"/>
      <c r="UTH17" s="8"/>
      <c r="UTI17" s="8"/>
      <c r="UTJ17" s="8"/>
      <c r="UTK17" s="8"/>
      <c r="UTL17" s="8"/>
      <c r="UTM17" s="8"/>
      <c r="UTN17" s="8"/>
      <c r="UTO17" s="8"/>
      <c r="UTP17" s="8"/>
      <c r="UTQ17" s="8"/>
      <c r="UTR17" s="8"/>
      <c r="UTS17" s="8"/>
      <c r="UTT17" s="8"/>
      <c r="UTU17" s="8"/>
      <c r="UTV17" s="8"/>
      <c r="UTW17" s="8"/>
      <c r="UTX17" s="8"/>
      <c r="UTY17" s="8"/>
      <c r="UTZ17" s="8"/>
      <c r="UUA17" s="8"/>
      <c r="UUB17" s="8"/>
      <c r="UUC17" s="8"/>
      <c r="UUD17" s="8"/>
      <c r="UUE17" s="8"/>
      <c r="UUF17" s="8"/>
      <c r="UUG17" s="8"/>
      <c r="UUH17" s="8"/>
      <c r="UUI17" s="8"/>
      <c r="UUJ17" s="8"/>
      <c r="UUK17" s="8"/>
      <c r="UUL17" s="8"/>
      <c r="UUM17" s="8"/>
      <c r="UUN17" s="8"/>
      <c r="UUO17" s="8"/>
      <c r="UUP17" s="8"/>
      <c r="UUQ17" s="8"/>
      <c r="UUR17" s="8"/>
      <c r="UUS17" s="8"/>
      <c r="UUT17" s="8"/>
      <c r="UUU17" s="8"/>
      <c r="UUV17" s="8"/>
      <c r="UUW17" s="8"/>
      <c r="UUX17" s="8"/>
      <c r="UUY17" s="8"/>
      <c r="UUZ17" s="8"/>
      <c r="UVA17" s="8"/>
      <c r="UVB17" s="8"/>
      <c r="UVC17" s="8"/>
      <c r="UVD17" s="8"/>
      <c r="UVE17" s="8"/>
      <c r="UVF17" s="8"/>
      <c r="UVG17" s="8"/>
      <c r="UVH17" s="8"/>
      <c r="UVI17" s="8"/>
      <c r="UVJ17" s="8"/>
      <c r="UVK17" s="8"/>
      <c r="UVL17" s="8"/>
      <c r="UVM17" s="8"/>
      <c r="UVN17" s="8"/>
      <c r="UVO17" s="8"/>
      <c r="UVP17" s="8"/>
      <c r="UVQ17" s="8"/>
      <c r="UVR17" s="8"/>
      <c r="UVS17" s="8"/>
      <c r="UVT17" s="8"/>
      <c r="UVU17" s="8"/>
      <c r="UVV17" s="8"/>
      <c r="UVW17" s="8"/>
      <c r="UVX17" s="8"/>
      <c r="UVY17" s="8"/>
      <c r="UVZ17" s="8"/>
      <c r="UWA17" s="8"/>
      <c r="UWB17" s="8"/>
      <c r="UWC17" s="8"/>
      <c r="UWD17" s="8"/>
      <c r="UWE17" s="8"/>
      <c r="UWF17" s="8"/>
      <c r="UWG17" s="8"/>
      <c r="UWH17" s="8"/>
      <c r="UWI17" s="8"/>
      <c r="UWJ17" s="8"/>
      <c r="UWK17" s="8"/>
      <c r="UWL17" s="8"/>
      <c r="UWM17" s="8"/>
      <c r="UWN17" s="8"/>
      <c r="UWO17" s="8"/>
      <c r="UWP17" s="8"/>
      <c r="UWQ17" s="8"/>
      <c r="UWR17" s="8"/>
      <c r="UWS17" s="8"/>
      <c r="UWT17" s="8"/>
      <c r="UWU17" s="8"/>
      <c r="UWV17" s="8"/>
      <c r="UWW17" s="8"/>
      <c r="UWX17" s="8"/>
      <c r="UWY17" s="8"/>
      <c r="UWZ17" s="8"/>
      <c r="UXA17" s="8"/>
      <c r="UXB17" s="8"/>
      <c r="UXC17" s="8"/>
      <c r="UXD17" s="8"/>
      <c r="UXE17" s="8"/>
      <c r="UXF17" s="8"/>
      <c r="UXG17" s="8"/>
      <c r="UXH17" s="8"/>
      <c r="UXI17" s="8"/>
      <c r="UXJ17" s="8"/>
      <c r="UXK17" s="8"/>
      <c r="UXL17" s="8"/>
      <c r="UXM17" s="8"/>
      <c r="UXN17" s="8"/>
      <c r="UXO17" s="8"/>
      <c r="UXP17" s="8"/>
      <c r="UXQ17" s="8"/>
      <c r="UXR17" s="8"/>
      <c r="UXS17" s="8"/>
      <c r="UXT17" s="8"/>
      <c r="UXU17" s="8"/>
      <c r="UXV17" s="8"/>
      <c r="UXW17" s="8"/>
      <c r="UXX17" s="8"/>
      <c r="UXY17" s="8"/>
      <c r="UXZ17" s="8"/>
      <c r="UYA17" s="8"/>
      <c r="UYB17" s="8"/>
      <c r="UYC17" s="8"/>
      <c r="UYD17" s="8"/>
      <c r="UYE17" s="8"/>
      <c r="UYF17" s="8"/>
      <c r="UYG17" s="8"/>
      <c r="UYH17" s="8"/>
      <c r="UYI17" s="8"/>
      <c r="UYJ17" s="8"/>
      <c r="UYK17" s="8"/>
      <c r="UYL17" s="8"/>
      <c r="UYM17" s="8"/>
      <c r="UYN17" s="8"/>
      <c r="UYO17" s="8"/>
      <c r="UYP17" s="8"/>
      <c r="UYQ17" s="8"/>
      <c r="UYR17" s="8"/>
      <c r="UYS17" s="8"/>
      <c r="UYT17" s="8"/>
      <c r="UYU17" s="8"/>
      <c r="UYV17" s="8"/>
      <c r="UYW17" s="8"/>
      <c r="UYX17" s="8"/>
      <c r="UYY17" s="8"/>
      <c r="UYZ17" s="8"/>
      <c r="UZA17" s="8"/>
      <c r="UZB17" s="8"/>
      <c r="UZC17" s="8"/>
      <c r="UZD17" s="8"/>
      <c r="UZE17" s="8"/>
      <c r="UZF17" s="8"/>
      <c r="UZG17" s="8"/>
      <c r="UZH17" s="8"/>
      <c r="UZI17" s="8"/>
      <c r="UZJ17" s="8"/>
      <c r="UZK17" s="8"/>
      <c r="UZL17" s="8"/>
      <c r="UZM17" s="8"/>
      <c r="UZN17" s="8"/>
      <c r="UZO17" s="8"/>
      <c r="UZP17" s="8"/>
      <c r="UZQ17" s="8"/>
      <c r="UZR17" s="8"/>
      <c r="UZS17" s="8"/>
      <c r="UZT17" s="8"/>
      <c r="UZU17" s="8"/>
      <c r="UZV17" s="8"/>
      <c r="UZW17" s="8"/>
      <c r="UZX17" s="8"/>
      <c r="UZY17" s="8"/>
      <c r="UZZ17" s="8"/>
      <c r="VAA17" s="8"/>
      <c r="VAB17" s="8"/>
      <c r="VAC17" s="8"/>
      <c r="VAD17" s="8"/>
      <c r="VAE17" s="8"/>
      <c r="VAF17" s="8"/>
      <c r="VAG17" s="8"/>
      <c r="VAH17" s="8"/>
      <c r="VAI17" s="8"/>
      <c r="VAJ17" s="8"/>
      <c r="VAK17" s="8"/>
      <c r="VAL17" s="8"/>
      <c r="VAM17" s="8"/>
      <c r="VAN17" s="8"/>
      <c r="VAO17" s="8"/>
      <c r="VAP17" s="8"/>
      <c r="VAQ17" s="8"/>
      <c r="VAR17" s="8"/>
      <c r="VAS17" s="8"/>
      <c r="VAT17" s="8"/>
      <c r="VAU17" s="8"/>
      <c r="VAV17" s="8"/>
      <c r="VAW17" s="8"/>
      <c r="VAX17" s="8"/>
      <c r="VAY17" s="8"/>
      <c r="VAZ17" s="8"/>
      <c r="VBA17" s="8"/>
      <c r="VBB17" s="8"/>
      <c r="VBC17" s="8"/>
      <c r="VBD17" s="8"/>
      <c r="VBE17" s="8"/>
      <c r="VBF17" s="8"/>
      <c r="VBG17" s="8"/>
      <c r="VBH17" s="8"/>
      <c r="VBI17" s="8"/>
      <c r="VBJ17" s="8"/>
      <c r="VBK17" s="8"/>
      <c r="VBL17" s="8"/>
      <c r="VBM17" s="8"/>
      <c r="VBN17" s="8"/>
      <c r="VBO17" s="8"/>
      <c r="VBP17" s="8"/>
      <c r="VBQ17" s="8"/>
      <c r="VBR17" s="8"/>
      <c r="VBS17" s="8"/>
      <c r="VBT17" s="8"/>
      <c r="VBU17" s="8"/>
      <c r="VBV17" s="8"/>
      <c r="VBW17" s="8"/>
      <c r="VBX17" s="8"/>
      <c r="VBY17" s="8"/>
      <c r="VBZ17" s="8"/>
      <c r="VCA17" s="8"/>
      <c r="VCB17" s="8"/>
      <c r="VCC17" s="8"/>
      <c r="VCD17" s="8"/>
      <c r="VCE17" s="8"/>
      <c r="VCF17" s="8"/>
      <c r="VCG17" s="8"/>
      <c r="VCH17" s="8"/>
      <c r="VCI17" s="8"/>
      <c r="VCJ17" s="8"/>
      <c r="VCK17" s="8"/>
      <c r="VCL17" s="8"/>
      <c r="VCM17" s="8"/>
      <c r="VCN17" s="8"/>
      <c r="VCO17" s="8"/>
      <c r="VCP17" s="8"/>
      <c r="VCQ17" s="8"/>
      <c r="VCR17" s="8"/>
      <c r="VCS17" s="8"/>
      <c r="VCT17" s="8"/>
      <c r="VCU17" s="8"/>
      <c r="VCV17" s="8"/>
      <c r="VCW17" s="8"/>
      <c r="VCX17" s="8"/>
      <c r="VCY17" s="8"/>
      <c r="VCZ17" s="8"/>
      <c r="VDA17" s="8"/>
      <c r="VDB17" s="8"/>
      <c r="VDC17" s="8"/>
      <c r="VDD17" s="8"/>
      <c r="VDE17" s="8"/>
      <c r="VDF17" s="8"/>
      <c r="VDG17" s="8"/>
      <c r="VDH17" s="8"/>
      <c r="VDI17" s="8"/>
      <c r="VDJ17" s="8"/>
      <c r="VDK17" s="8"/>
      <c r="VDL17" s="8"/>
      <c r="VDM17" s="8"/>
      <c r="VDN17" s="8"/>
      <c r="VDO17" s="8"/>
      <c r="VDP17" s="8"/>
      <c r="VDQ17" s="8"/>
      <c r="VDR17" s="8"/>
      <c r="VDS17" s="8"/>
      <c r="VDT17" s="8"/>
      <c r="VDU17" s="8"/>
      <c r="VDV17" s="8"/>
      <c r="VDW17" s="8"/>
      <c r="VDX17" s="8"/>
      <c r="VDY17" s="8"/>
      <c r="VDZ17" s="8"/>
      <c r="VEA17" s="8"/>
      <c r="VEB17" s="8"/>
      <c r="VEC17" s="8"/>
      <c r="VED17" s="8"/>
      <c r="VEE17" s="8"/>
      <c r="VEF17" s="8"/>
      <c r="VEG17" s="8"/>
      <c r="VEH17" s="8"/>
      <c r="VEI17" s="8"/>
      <c r="VEJ17" s="8"/>
      <c r="VEK17" s="8"/>
      <c r="VEL17" s="8"/>
      <c r="VEM17" s="8"/>
      <c r="VEN17" s="8"/>
      <c r="VEO17" s="8"/>
      <c r="VEP17" s="8"/>
      <c r="VEQ17" s="8"/>
      <c r="VER17" s="8"/>
      <c r="VES17" s="8"/>
      <c r="VET17" s="8"/>
      <c r="VEU17" s="8"/>
      <c r="VEV17" s="8"/>
      <c r="VEW17" s="8"/>
      <c r="VEX17" s="8"/>
      <c r="VEY17" s="8"/>
      <c r="VEZ17" s="8"/>
      <c r="VFA17" s="8"/>
      <c r="VFB17" s="8"/>
      <c r="VFC17" s="8"/>
      <c r="VFD17" s="8"/>
      <c r="VFE17" s="8"/>
      <c r="VFF17" s="8"/>
      <c r="VFG17" s="8"/>
      <c r="VFH17" s="8"/>
      <c r="VFI17" s="8"/>
      <c r="VFJ17" s="8"/>
      <c r="VFK17" s="8"/>
      <c r="VFL17" s="8"/>
      <c r="VFM17" s="8"/>
      <c r="VFN17" s="8"/>
      <c r="VFO17" s="8"/>
      <c r="VFP17" s="8"/>
      <c r="VFQ17" s="8"/>
      <c r="VFR17" s="8"/>
      <c r="VFS17" s="8"/>
      <c r="VFT17" s="8"/>
      <c r="VFU17" s="8"/>
      <c r="VFV17" s="8"/>
      <c r="VFW17" s="8"/>
      <c r="VFX17" s="8"/>
      <c r="VFY17" s="8"/>
      <c r="VFZ17" s="8"/>
      <c r="VGA17" s="8"/>
      <c r="VGB17" s="8"/>
      <c r="VGC17" s="8"/>
      <c r="VGD17" s="8"/>
      <c r="VGE17" s="8"/>
      <c r="VGF17" s="8"/>
      <c r="VGG17" s="8"/>
      <c r="VGH17" s="8"/>
      <c r="VGI17" s="8"/>
      <c r="VGJ17" s="8"/>
      <c r="VGK17" s="8"/>
      <c r="VGL17" s="8"/>
      <c r="VGM17" s="8"/>
      <c r="VGN17" s="8"/>
      <c r="VGO17" s="8"/>
      <c r="VGP17" s="8"/>
      <c r="VGQ17" s="8"/>
      <c r="VGR17" s="8"/>
      <c r="VGS17" s="8"/>
      <c r="VGT17" s="8"/>
      <c r="VGU17" s="8"/>
      <c r="VGV17" s="8"/>
      <c r="VGW17" s="8"/>
      <c r="VGX17" s="8"/>
      <c r="VGY17" s="8"/>
      <c r="VGZ17" s="8"/>
      <c r="VHA17" s="8"/>
      <c r="VHB17" s="8"/>
      <c r="VHC17" s="8"/>
      <c r="VHD17" s="8"/>
      <c r="VHE17" s="8"/>
      <c r="VHF17" s="8"/>
      <c r="VHG17" s="8"/>
      <c r="VHH17" s="8"/>
      <c r="VHI17" s="8"/>
      <c r="VHJ17" s="8"/>
      <c r="VHK17" s="8"/>
      <c r="VHL17" s="8"/>
      <c r="VHM17" s="8"/>
      <c r="VHN17" s="8"/>
      <c r="VHO17" s="8"/>
      <c r="VHP17" s="8"/>
      <c r="VHQ17" s="8"/>
      <c r="VHR17" s="8"/>
      <c r="VHS17" s="8"/>
      <c r="VHT17" s="8"/>
      <c r="VHU17" s="8"/>
      <c r="VHV17" s="8"/>
      <c r="VHW17" s="8"/>
      <c r="VHX17" s="8"/>
      <c r="VHY17" s="8"/>
      <c r="VHZ17" s="8"/>
      <c r="VIA17" s="8"/>
      <c r="VIB17" s="8"/>
      <c r="VIC17" s="8"/>
      <c r="VID17" s="8"/>
      <c r="VIE17" s="8"/>
      <c r="VIF17" s="8"/>
      <c r="VIG17" s="8"/>
      <c r="VIH17" s="8"/>
      <c r="VII17" s="8"/>
      <c r="VIJ17" s="8"/>
      <c r="VIK17" s="8"/>
      <c r="VIL17" s="8"/>
      <c r="VIM17" s="8"/>
      <c r="VIN17" s="8"/>
      <c r="VIO17" s="8"/>
      <c r="VIP17" s="8"/>
      <c r="VIQ17" s="8"/>
      <c r="VIR17" s="8"/>
      <c r="VIS17" s="8"/>
      <c r="VIT17" s="8"/>
      <c r="VIU17" s="8"/>
      <c r="VIV17" s="8"/>
      <c r="VIW17" s="8"/>
      <c r="VIX17" s="8"/>
      <c r="VIY17" s="8"/>
      <c r="VIZ17" s="8"/>
      <c r="VJA17" s="8"/>
      <c r="VJB17" s="8"/>
      <c r="VJC17" s="8"/>
      <c r="VJD17" s="8"/>
      <c r="VJE17" s="8"/>
      <c r="VJF17" s="8"/>
      <c r="VJG17" s="8"/>
      <c r="VJH17" s="8"/>
      <c r="VJI17" s="8"/>
      <c r="VJJ17" s="8"/>
      <c r="VJK17" s="8"/>
      <c r="VJL17" s="8"/>
      <c r="VJM17" s="8"/>
      <c r="VJN17" s="8"/>
      <c r="VJO17" s="8"/>
      <c r="VJP17" s="8"/>
      <c r="VJQ17" s="8"/>
      <c r="VJR17" s="8"/>
      <c r="VJS17" s="8"/>
      <c r="VJT17" s="8"/>
      <c r="VJU17" s="8"/>
      <c r="VJV17" s="8"/>
      <c r="VJW17" s="8"/>
      <c r="VJX17" s="8"/>
      <c r="VJY17" s="8"/>
      <c r="VJZ17" s="8"/>
      <c r="VKA17" s="8"/>
      <c r="VKB17" s="8"/>
      <c r="VKC17" s="8"/>
      <c r="VKD17" s="8"/>
      <c r="VKE17" s="8"/>
      <c r="VKF17" s="8"/>
      <c r="VKG17" s="8"/>
      <c r="VKH17" s="8"/>
      <c r="VKI17" s="8"/>
      <c r="VKJ17" s="8"/>
      <c r="VKK17" s="8"/>
      <c r="VKL17" s="8"/>
      <c r="VKM17" s="8"/>
      <c r="VKN17" s="8"/>
      <c r="VKO17" s="8"/>
      <c r="VKP17" s="8"/>
      <c r="VKQ17" s="8"/>
      <c r="VKR17" s="8"/>
      <c r="VKS17" s="8"/>
      <c r="VKT17" s="8"/>
      <c r="VKU17" s="8"/>
      <c r="VKV17" s="8"/>
      <c r="VKW17" s="8"/>
      <c r="VKX17" s="8"/>
      <c r="VKY17" s="8"/>
      <c r="VKZ17" s="8"/>
      <c r="VLA17" s="8"/>
      <c r="VLB17" s="8"/>
      <c r="VLC17" s="8"/>
      <c r="VLD17" s="8"/>
      <c r="VLE17" s="8"/>
      <c r="VLF17" s="8"/>
      <c r="VLG17" s="8"/>
      <c r="VLH17" s="8"/>
      <c r="VLI17" s="8"/>
      <c r="VLJ17" s="8"/>
      <c r="VLK17" s="8"/>
      <c r="VLL17" s="8"/>
      <c r="VLM17" s="8"/>
      <c r="VLN17" s="8"/>
      <c r="VLO17" s="8"/>
      <c r="VLP17" s="8"/>
      <c r="VLQ17" s="8"/>
      <c r="VLR17" s="8"/>
      <c r="VLS17" s="8"/>
      <c r="VLT17" s="8"/>
      <c r="VLU17" s="8"/>
      <c r="VLV17" s="8"/>
      <c r="VLW17" s="8"/>
      <c r="VLX17" s="8"/>
      <c r="VLY17" s="8"/>
      <c r="VLZ17" s="8"/>
      <c r="VMA17" s="8"/>
      <c r="VMB17" s="8"/>
      <c r="VMC17" s="8"/>
      <c r="VMD17" s="8"/>
      <c r="VME17" s="8"/>
      <c r="VMF17" s="8"/>
      <c r="VMG17" s="8"/>
      <c r="VMH17" s="8"/>
      <c r="VMI17" s="8"/>
      <c r="VMJ17" s="8"/>
      <c r="VMK17" s="8"/>
      <c r="VML17" s="8"/>
      <c r="VMM17" s="8"/>
      <c r="VMN17" s="8"/>
      <c r="VMO17" s="8"/>
      <c r="VMP17" s="8"/>
      <c r="VMQ17" s="8"/>
      <c r="VMR17" s="8"/>
      <c r="VMS17" s="8"/>
      <c r="VMT17" s="8"/>
      <c r="VMU17" s="8"/>
      <c r="VMV17" s="8"/>
      <c r="VMW17" s="8"/>
      <c r="VMX17" s="8"/>
      <c r="VMY17" s="8"/>
      <c r="VMZ17" s="8"/>
      <c r="VNA17" s="8"/>
      <c r="VNB17" s="8"/>
      <c r="VNC17" s="8"/>
      <c r="VND17" s="8"/>
      <c r="VNE17" s="8"/>
      <c r="VNF17" s="8"/>
      <c r="VNG17" s="8"/>
      <c r="VNH17" s="8"/>
      <c r="VNI17" s="8"/>
      <c r="VNJ17" s="8"/>
      <c r="VNK17" s="8"/>
      <c r="VNL17" s="8"/>
      <c r="VNM17" s="8"/>
      <c r="VNN17" s="8"/>
      <c r="VNO17" s="8"/>
      <c r="VNP17" s="8"/>
      <c r="VNQ17" s="8"/>
      <c r="VNR17" s="8"/>
      <c r="VNS17" s="8"/>
      <c r="VNT17" s="8"/>
      <c r="VNU17" s="8"/>
      <c r="VNV17" s="8"/>
      <c r="VNW17" s="8"/>
      <c r="VNX17" s="8"/>
      <c r="VNY17" s="8"/>
      <c r="VNZ17" s="8"/>
      <c r="VOA17" s="8"/>
      <c r="VOB17" s="8"/>
      <c r="VOC17" s="8"/>
      <c r="VOD17" s="8"/>
      <c r="VOE17" s="8"/>
      <c r="VOF17" s="8"/>
      <c r="VOG17" s="8"/>
      <c r="VOH17" s="8"/>
      <c r="VOI17" s="8"/>
      <c r="VOJ17" s="8"/>
      <c r="VOK17" s="8"/>
      <c r="VOL17" s="8"/>
      <c r="VOM17" s="8"/>
      <c r="VON17" s="8"/>
      <c r="VOO17" s="8"/>
      <c r="VOP17" s="8"/>
      <c r="VOQ17" s="8"/>
      <c r="VOR17" s="8"/>
      <c r="VOS17" s="8"/>
      <c r="VOT17" s="8"/>
      <c r="VOU17" s="8"/>
      <c r="VOV17" s="8"/>
      <c r="VOW17" s="8"/>
      <c r="VOX17" s="8"/>
      <c r="VOY17" s="8"/>
      <c r="VOZ17" s="8"/>
      <c r="VPA17" s="8"/>
      <c r="VPB17" s="8"/>
      <c r="VPC17" s="8"/>
      <c r="VPD17" s="8"/>
      <c r="VPE17" s="8"/>
      <c r="VPF17" s="8"/>
      <c r="VPG17" s="8"/>
      <c r="VPH17" s="8"/>
      <c r="VPI17" s="8"/>
      <c r="VPJ17" s="8"/>
      <c r="VPK17" s="8"/>
      <c r="VPL17" s="8"/>
      <c r="VPM17" s="8"/>
      <c r="VPN17" s="8"/>
      <c r="VPO17" s="8"/>
      <c r="VPP17" s="8"/>
      <c r="VPQ17" s="8"/>
      <c r="VPR17" s="8"/>
      <c r="VPS17" s="8"/>
      <c r="VPT17" s="8"/>
      <c r="VPU17" s="8"/>
      <c r="VPV17" s="8"/>
      <c r="VPW17" s="8"/>
      <c r="VPX17" s="8"/>
      <c r="VPY17" s="8"/>
      <c r="VPZ17" s="8"/>
      <c r="VQA17" s="8"/>
      <c r="VQB17" s="8"/>
      <c r="VQC17" s="8"/>
      <c r="VQD17" s="8"/>
      <c r="VQE17" s="8"/>
      <c r="VQF17" s="8"/>
      <c r="VQG17" s="8"/>
      <c r="VQH17" s="8"/>
      <c r="VQI17" s="8"/>
      <c r="VQJ17" s="8"/>
      <c r="VQK17" s="8"/>
      <c r="VQL17" s="8"/>
      <c r="VQM17" s="8"/>
      <c r="VQN17" s="8"/>
      <c r="VQO17" s="8"/>
      <c r="VQP17" s="8"/>
      <c r="VQQ17" s="8"/>
      <c r="VQR17" s="8"/>
      <c r="VQS17" s="8"/>
      <c r="VQT17" s="8"/>
      <c r="VQU17" s="8"/>
      <c r="VQV17" s="8"/>
      <c r="VQW17" s="8"/>
      <c r="VQX17" s="8"/>
      <c r="VQY17" s="8"/>
      <c r="VQZ17" s="8"/>
      <c r="VRA17" s="8"/>
      <c r="VRB17" s="8"/>
      <c r="VRC17" s="8"/>
      <c r="VRD17" s="8"/>
      <c r="VRE17" s="8"/>
      <c r="VRF17" s="8"/>
      <c r="VRG17" s="8"/>
      <c r="VRH17" s="8"/>
      <c r="VRI17" s="8"/>
      <c r="VRJ17" s="8"/>
      <c r="VRK17" s="8"/>
      <c r="VRL17" s="8"/>
      <c r="VRM17" s="8"/>
      <c r="VRN17" s="8"/>
      <c r="VRO17" s="8"/>
      <c r="VRP17" s="8"/>
      <c r="VRQ17" s="8"/>
      <c r="VRR17" s="8"/>
      <c r="VRS17" s="8"/>
      <c r="VRT17" s="8"/>
      <c r="VRU17" s="8"/>
      <c r="VRV17" s="8"/>
      <c r="VRW17" s="8"/>
      <c r="VRX17" s="8"/>
      <c r="VRY17" s="8"/>
      <c r="VRZ17" s="8"/>
      <c r="VSA17" s="8"/>
      <c r="VSB17" s="8"/>
      <c r="VSC17" s="8"/>
      <c r="VSD17" s="8"/>
      <c r="VSE17" s="8"/>
      <c r="VSF17" s="8"/>
      <c r="VSG17" s="8"/>
      <c r="VSH17" s="8"/>
      <c r="VSI17" s="8"/>
      <c r="VSJ17" s="8"/>
      <c r="VSK17" s="8"/>
      <c r="VSL17" s="8"/>
      <c r="VSM17" s="8"/>
      <c r="VSN17" s="8"/>
      <c r="VSO17" s="8"/>
      <c r="VSP17" s="8"/>
      <c r="VSQ17" s="8"/>
      <c r="VSR17" s="8"/>
      <c r="VSS17" s="8"/>
      <c r="VST17" s="8"/>
      <c r="VSU17" s="8"/>
      <c r="VSV17" s="8"/>
      <c r="VSW17" s="8"/>
      <c r="VSX17" s="8"/>
      <c r="VSY17" s="8"/>
      <c r="VSZ17" s="8"/>
      <c r="VTA17" s="8"/>
      <c r="VTB17" s="8"/>
      <c r="VTC17" s="8"/>
      <c r="VTD17" s="8"/>
      <c r="VTE17" s="8"/>
      <c r="VTF17" s="8"/>
      <c r="VTG17" s="8"/>
      <c r="VTH17" s="8"/>
      <c r="VTI17" s="8"/>
      <c r="VTJ17" s="8"/>
      <c r="VTK17" s="8"/>
      <c r="VTL17" s="8"/>
      <c r="VTM17" s="8"/>
      <c r="VTN17" s="8"/>
      <c r="VTO17" s="8"/>
      <c r="VTP17" s="8"/>
      <c r="VTQ17" s="8"/>
      <c r="VTR17" s="8"/>
      <c r="VTS17" s="8"/>
      <c r="VTT17" s="8"/>
      <c r="VTU17" s="8"/>
      <c r="VTV17" s="8"/>
      <c r="VTW17" s="8"/>
      <c r="VTX17" s="8"/>
      <c r="VTY17" s="8"/>
      <c r="VTZ17" s="8"/>
      <c r="VUA17" s="8"/>
      <c r="VUB17" s="8"/>
      <c r="VUC17" s="8"/>
      <c r="VUD17" s="8"/>
      <c r="VUE17" s="8"/>
      <c r="VUF17" s="8"/>
      <c r="VUG17" s="8"/>
      <c r="VUH17" s="8"/>
      <c r="VUI17" s="8"/>
      <c r="VUJ17" s="8"/>
      <c r="VUK17" s="8"/>
      <c r="VUL17" s="8"/>
      <c r="VUM17" s="8"/>
      <c r="VUN17" s="8"/>
      <c r="VUO17" s="8"/>
      <c r="VUP17" s="8"/>
      <c r="VUQ17" s="8"/>
      <c r="VUR17" s="8"/>
      <c r="VUS17" s="8"/>
      <c r="VUT17" s="8"/>
      <c r="VUU17" s="8"/>
      <c r="VUV17" s="8"/>
      <c r="VUW17" s="8"/>
      <c r="VUX17" s="8"/>
      <c r="VUY17" s="8"/>
      <c r="VUZ17" s="8"/>
      <c r="VVA17" s="8"/>
      <c r="VVB17" s="8"/>
      <c r="VVC17" s="8"/>
      <c r="VVD17" s="8"/>
      <c r="VVE17" s="8"/>
      <c r="VVF17" s="8"/>
      <c r="VVG17" s="8"/>
      <c r="VVH17" s="8"/>
      <c r="VVI17" s="8"/>
      <c r="VVJ17" s="8"/>
      <c r="VVK17" s="8"/>
      <c r="VVL17" s="8"/>
      <c r="VVM17" s="8"/>
      <c r="VVN17" s="8"/>
      <c r="VVO17" s="8"/>
      <c r="VVP17" s="8"/>
      <c r="VVQ17" s="8"/>
      <c r="VVR17" s="8"/>
      <c r="VVS17" s="8"/>
      <c r="VVT17" s="8"/>
      <c r="VVU17" s="8"/>
      <c r="VVV17" s="8"/>
      <c r="VVW17" s="8"/>
      <c r="VVX17" s="8"/>
      <c r="VVY17" s="8"/>
      <c r="VVZ17" s="8"/>
      <c r="VWA17" s="8"/>
      <c r="VWB17" s="8"/>
      <c r="VWC17" s="8"/>
      <c r="VWD17" s="8"/>
      <c r="VWE17" s="8"/>
      <c r="VWF17" s="8"/>
      <c r="VWG17" s="8"/>
      <c r="VWH17" s="8"/>
      <c r="VWI17" s="8"/>
      <c r="VWJ17" s="8"/>
      <c r="VWK17" s="8"/>
      <c r="VWL17" s="8"/>
      <c r="VWM17" s="8"/>
      <c r="VWN17" s="8"/>
      <c r="VWO17" s="8"/>
      <c r="VWP17" s="8"/>
      <c r="VWQ17" s="8"/>
      <c r="VWR17" s="8"/>
      <c r="VWS17" s="8"/>
      <c r="VWT17" s="8"/>
      <c r="VWU17" s="8"/>
      <c r="VWV17" s="8"/>
      <c r="VWW17" s="8"/>
      <c r="VWX17" s="8"/>
      <c r="VWY17" s="8"/>
      <c r="VWZ17" s="8"/>
      <c r="VXA17" s="8"/>
      <c r="VXB17" s="8"/>
      <c r="VXC17" s="8"/>
      <c r="VXD17" s="8"/>
      <c r="VXE17" s="8"/>
      <c r="VXF17" s="8"/>
      <c r="VXG17" s="8"/>
      <c r="VXH17" s="8"/>
      <c r="VXI17" s="8"/>
      <c r="VXJ17" s="8"/>
      <c r="VXK17" s="8"/>
      <c r="VXL17" s="8"/>
      <c r="VXM17" s="8"/>
      <c r="VXN17" s="8"/>
      <c r="VXO17" s="8"/>
      <c r="VXP17" s="8"/>
      <c r="VXQ17" s="8"/>
      <c r="VXR17" s="8"/>
      <c r="VXS17" s="8"/>
      <c r="VXT17" s="8"/>
      <c r="VXU17" s="8"/>
      <c r="VXV17" s="8"/>
      <c r="VXW17" s="8"/>
      <c r="VXX17" s="8"/>
      <c r="VXY17" s="8"/>
      <c r="VXZ17" s="8"/>
      <c r="VYA17" s="8"/>
      <c r="VYB17" s="8"/>
      <c r="VYC17" s="8"/>
      <c r="VYD17" s="8"/>
      <c r="VYE17" s="8"/>
      <c r="VYF17" s="8"/>
      <c r="VYG17" s="8"/>
      <c r="VYH17" s="8"/>
      <c r="VYI17" s="8"/>
      <c r="VYJ17" s="8"/>
      <c r="VYK17" s="8"/>
      <c r="VYL17" s="8"/>
      <c r="VYM17" s="8"/>
      <c r="VYN17" s="8"/>
      <c r="VYO17" s="8"/>
      <c r="VYP17" s="8"/>
      <c r="VYQ17" s="8"/>
      <c r="VYR17" s="8"/>
      <c r="VYS17" s="8"/>
      <c r="VYT17" s="8"/>
      <c r="VYU17" s="8"/>
      <c r="VYV17" s="8"/>
      <c r="VYW17" s="8"/>
      <c r="VYX17" s="8"/>
      <c r="VYY17" s="8"/>
      <c r="VYZ17" s="8"/>
      <c r="VZA17" s="8"/>
      <c r="VZB17" s="8"/>
      <c r="VZC17" s="8"/>
      <c r="VZD17" s="8"/>
      <c r="VZE17" s="8"/>
      <c r="VZF17" s="8"/>
      <c r="VZG17" s="8"/>
      <c r="VZH17" s="8"/>
      <c r="VZI17" s="8"/>
      <c r="VZJ17" s="8"/>
      <c r="VZK17" s="8"/>
      <c r="VZL17" s="8"/>
      <c r="VZM17" s="8"/>
      <c r="VZN17" s="8"/>
      <c r="VZO17" s="8"/>
      <c r="VZP17" s="8"/>
      <c r="VZQ17" s="8"/>
      <c r="VZR17" s="8"/>
      <c r="VZS17" s="8"/>
      <c r="VZT17" s="8"/>
      <c r="VZU17" s="8"/>
      <c r="VZV17" s="8"/>
      <c r="VZW17" s="8"/>
      <c r="VZX17" s="8"/>
      <c r="VZY17" s="8"/>
      <c r="VZZ17" s="8"/>
      <c r="WAA17" s="8"/>
      <c r="WAB17" s="8"/>
      <c r="WAC17" s="8"/>
      <c r="WAD17" s="8"/>
      <c r="WAE17" s="8"/>
      <c r="WAF17" s="8"/>
      <c r="WAG17" s="8"/>
      <c r="WAH17" s="8"/>
      <c r="WAI17" s="8"/>
      <c r="WAJ17" s="8"/>
      <c r="WAK17" s="8"/>
      <c r="WAL17" s="8"/>
      <c r="WAM17" s="8"/>
      <c r="WAN17" s="8"/>
      <c r="WAO17" s="8"/>
      <c r="WAP17" s="8"/>
      <c r="WAQ17" s="8"/>
      <c r="WAR17" s="8"/>
      <c r="WAS17" s="8"/>
      <c r="WAT17" s="8"/>
      <c r="WAU17" s="8"/>
      <c r="WAV17" s="8"/>
      <c r="WAW17" s="8"/>
      <c r="WAX17" s="8"/>
      <c r="WAY17" s="8"/>
      <c r="WAZ17" s="8"/>
      <c r="WBA17" s="8"/>
      <c r="WBB17" s="8"/>
      <c r="WBC17" s="8"/>
      <c r="WBD17" s="8"/>
      <c r="WBE17" s="8"/>
      <c r="WBF17" s="8"/>
      <c r="WBG17" s="8"/>
      <c r="WBH17" s="8"/>
      <c r="WBI17" s="8"/>
      <c r="WBJ17" s="8"/>
      <c r="WBK17" s="8"/>
      <c r="WBL17" s="8"/>
      <c r="WBM17" s="8"/>
      <c r="WBN17" s="8"/>
      <c r="WBO17" s="8"/>
      <c r="WBP17" s="8"/>
      <c r="WBQ17" s="8"/>
      <c r="WBR17" s="8"/>
      <c r="WBS17" s="8"/>
      <c r="WBT17" s="8"/>
      <c r="WBU17" s="8"/>
      <c r="WBV17" s="8"/>
      <c r="WBW17" s="8"/>
      <c r="WBX17" s="8"/>
      <c r="WBY17" s="8"/>
      <c r="WBZ17" s="8"/>
      <c r="WCA17" s="8"/>
      <c r="WCB17" s="8"/>
      <c r="WCC17" s="8"/>
      <c r="WCD17" s="8"/>
      <c r="WCE17" s="8"/>
      <c r="WCF17" s="8"/>
      <c r="WCG17" s="8"/>
      <c r="WCH17" s="8"/>
      <c r="WCI17" s="8"/>
      <c r="WCJ17" s="8"/>
      <c r="WCK17" s="8"/>
      <c r="WCL17" s="8"/>
      <c r="WCM17" s="8"/>
      <c r="WCN17" s="8"/>
      <c r="WCO17" s="8"/>
      <c r="WCP17" s="8"/>
      <c r="WCQ17" s="8"/>
      <c r="WCR17" s="8"/>
      <c r="WCS17" s="8"/>
      <c r="WCT17" s="8"/>
      <c r="WCU17" s="8"/>
      <c r="WCV17" s="8"/>
      <c r="WCW17" s="8"/>
      <c r="WCX17" s="8"/>
      <c r="WCY17" s="8"/>
      <c r="WCZ17" s="8"/>
      <c r="WDA17" s="8"/>
      <c r="WDB17" s="8"/>
      <c r="WDC17" s="8"/>
      <c r="WDD17" s="8"/>
      <c r="WDE17" s="8"/>
      <c r="WDF17" s="8"/>
      <c r="WDG17" s="8"/>
      <c r="WDH17" s="8"/>
      <c r="WDI17" s="8"/>
      <c r="WDJ17" s="8"/>
      <c r="WDK17" s="8"/>
      <c r="WDL17" s="8"/>
      <c r="WDM17" s="8"/>
      <c r="WDN17" s="8"/>
      <c r="WDO17" s="8"/>
      <c r="WDP17" s="8"/>
      <c r="WDQ17" s="8"/>
      <c r="WDR17" s="8"/>
      <c r="WDS17" s="8"/>
      <c r="WDT17" s="8"/>
      <c r="WDU17" s="8"/>
      <c r="WDV17" s="8"/>
      <c r="WDW17" s="8"/>
      <c r="WDX17" s="8"/>
      <c r="WDY17" s="8"/>
      <c r="WDZ17" s="8"/>
      <c r="WEA17" s="8"/>
      <c r="WEB17" s="8"/>
      <c r="WEC17" s="8"/>
      <c r="WED17" s="8"/>
      <c r="WEE17" s="8"/>
      <c r="WEF17" s="8"/>
      <c r="WEG17" s="8"/>
      <c r="WEH17" s="8"/>
      <c r="WEI17" s="8"/>
      <c r="WEJ17" s="8"/>
      <c r="WEK17" s="8"/>
      <c r="WEL17" s="8"/>
      <c r="WEM17" s="8"/>
      <c r="WEN17" s="8"/>
      <c r="WEO17" s="8"/>
      <c r="WEP17" s="8"/>
      <c r="WEQ17" s="8"/>
      <c r="WER17" s="8"/>
      <c r="WES17" s="8"/>
      <c r="WET17" s="8"/>
      <c r="WEU17" s="8"/>
      <c r="WEV17" s="8"/>
      <c r="WEW17" s="8"/>
      <c r="WEX17" s="8"/>
      <c r="WEY17" s="8"/>
      <c r="WEZ17" s="8"/>
      <c r="WFA17" s="8"/>
      <c r="WFB17" s="8"/>
      <c r="WFC17" s="8"/>
      <c r="WFD17" s="8"/>
      <c r="WFE17" s="8"/>
      <c r="WFF17" s="8"/>
      <c r="WFG17" s="8"/>
      <c r="WFH17" s="8"/>
      <c r="WFI17" s="8"/>
      <c r="WFJ17" s="8"/>
      <c r="WFK17" s="8"/>
      <c r="WFL17" s="8"/>
      <c r="WFM17" s="8"/>
      <c r="WFN17" s="8"/>
      <c r="WFO17" s="8"/>
      <c r="WFP17" s="8"/>
      <c r="WFQ17" s="8"/>
      <c r="WFR17" s="8"/>
      <c r="WFS17" s="8"/>
      <c r="WFT17" s="8"/>
      <c r="WFU17" s="8"/>
      <c r="WFV17" s="8"/>
      <c r="WFW17" s="8"/>
      <c r="WFX17" s="8"/>
      <c r="WFY17" s="8"/>
      <c r="WFZ17" s="8"/>
      <c r="WGA17" s="8"/>
      <c r="WGB17" s="8"/>
      <c r="WGC17" s="8"/>
      <c r="WGD17" s="8"/>
      <c r="WGE17" s="8"/>
      <c r="WGF17" s="8"/>
      <c r="WGG17" s="8"/>
      <c r="WGH17" s="8"/>
      <c r="WGI17" s="8"/>
      <c r="WGJ17" s="8"/>
      <c r="WGK17" s="8"/>
      <c r="WGL17" s="8"/>
      <c r="WGM17" s="8"/>
      <c r="WGN17" s="8"/>
      <c r="WGO17" s="8"/>
      <c r="WGP17" s="8"/>
      <c r="WGQ17" s="8"/>
      <c r="WGR17" s="8"/>
      <c r="WGS17" s="8"/>
      <c r="WGT17" s="8"/>
      <c r="WGU17" s="8"/>
      <c r="WGV17" s="8"/>
      <c r="WGW17" s="8"/>
      <c r="WGX17" s="8"/>
      <c r="WGY17" s="8"/>
      <c r="WGZ17" s="8"/>
      <c r="WHA17" s="8"/>
      <c r="WHB17" s="8"/>
      <c r="WHC17" s="8"/>
      <c r="WHD17" s="8"/>
      <c r="WHE17" s="8"/>
      <c r="WHF17" s="8"/>
      <c r="WHG17" s="8"/>
      <c r="WHH17" s="8"/>
      <c r="WHI17" s="8"/>
      <c r="WHJ17" s="8"/>
      <c r="WHK17" s="8"/>
      <c r="WHL17" s="8"/>
      <c r="WHM17" s="8"/>
      <c r="WHN17" s="8"/>
      <c r="WHO17" s="8"/>
      <c r="WHP17" s="8"/>
      <c r="WHQ17" s="8"/>
      <c r="WHR17" s="8"/>
      <c r="WHS17" s="8"/>
      <c r="WHT17" s="8"/>
      <c r="WHU17" s="8"/>
      <c r="WHV17" s="8"/>
      <c r="WHW17" s="8"/>
      <c r="WHX17" s="8"/>
      <c r="WHY17" s="8"/>
      <c r="WHZ17" s="8"/>
      <c r="WIA17" s="8"/>
      <c r="WIB17" s="8"/>
      <c r="WIC17" s="8"/>
      <c r="WID17" s="8"/>
      <c r="WIE17" s="8"/>
      <c r="WIF17" s="8"/>
      <c r="WIG17" s="8"/>
      <c r="WIH17" s="8"/>
      <c r="WII17" s="8"/>
      <c r="WIJ17" s="8"/>
      <c r="WIK17" s="8"/>
      <c r="WIL17" s="8"/>
      <c r="WIM17" s="8"/>
      <c r="WIN17" s="8"/>
      <c r="WIO17" s="8"/>
      <c r="WIP17" s="8"/>
      <c r="WIQ17" s="8"/>
      <c r="WIR17" s="8"/>
      <c r="WIS17" s="8"/>
      <c r="WIT17" s="8"/>
      <c r="WIU17" s="8"/>
      <c r="WIV17" s="8"/>
      <c r="WIW17" s="8"/>
      <c r="WIX17" s="8"/>
      <c r="WIY17" s="8"/>
      <c r="WIZ17" s="8"/>
      <c r="WJA17" s="8"/>
      <c r="WJB17" s="8"/>
      <c r="WJC17" s="8"/>
      <c r="WJD17" s="8"/>
      <c r="WJE17" s="8"/>
      <c r="WJF17" s="8"/>
      <c r="WJG17" s="8"/>
      <c r="WJH17" s="8"/>
      <c r="WJI17" s="8"/>
      <c r="WJJ17" s="8"/>
      <c r="WJK17" s="8"/>
      <c r="WJL17" s="8"/>
      <c r="WJM17" s="8"/>
      <c r="WJN17" s="8"/>
      <c r="WJO17" s="8"/>
      <c r="WJP17" s="8"/>
      <c r="WJQ17" s="8"/>
      <c r="WJR17" s="8"/>
      <c r="WJS17" s="8"/>
      <c r="WJT17" s="8"/>
      <c r="WJU17" s="8"/>
      <c r="WJV17" s="8"/>
      <c r="WJW17" s="8"/>
      <c r="WJX17" s="8"/>
      <c r="WJY17" s="8"/>
      <c r="WJZ17" s="8"/>
      <c r="WKA17" s="8"/>
      <c r="WKB17" s="8"/>
      <c r="WKC17" s="8"/>
      <c r="WKD17" s="8"/>
      <c r="WKE17" s="8"/>
      <c r="WKF17" s="8"/>
      <c r="WKG17" s="8"/>
      <c r="WKH17" s="8"/>
      <c r="WKI17" s="8"/>
      <c r="WKJ17" s="8"/>
      <c r="WKK17" s="8"/>
      <c r="WKL17" s="8"/>
      <c r="WKM17" s="8"/>
      <c r="WKN17" s="8"/>
      <c r="WKO17" s="8"/>
      <c r="WKP17" s="8"/>
      <c r="WKQ17" s="8"/>
      <c r="WKR17" s="8"/>
      <c r="WKS17" s="8"/>
      <c r="WKT17" s="8"/>
      <c r="WKU17" s="8"/>
      <c r="WKV17" s="8"/>
      <c r="WKW17" s="8"/>
      <c r="WKX17" s="8"/>
      <c r="WKY17" s="8"/>
      <c r="WKZ17" s="8"/>
      <c r="WLA17" s="8"/>
      <c r="WLB17" s="8"/>
      <c r="WLC17" s="8"/>
      <c r="WLD17" s="8"/>
      <c r="WLE17" s="8"/>
      <c r="WLF17" s="8"/>
      <c r="WLG17" s="8"/>
      <c r="WLH17" s="8"/>
      <c r="WLI17" s="8"/>
      <c r="WLJ17" s="8"/>
      <c r="WLK17" s="8"/>
      <c r="WLL17" s="8"/>
      <c r="WLM17" s="8"/>
      <c r="WLN17" s="8"/>
      <c r="WLO17" s="8"/>
      <c r="WLP17" s="8"/>
      <c r="WLQ17" s="8"/>
      <c r="WLR17" s="8"/>
      <c r="WLS17" s="8"/>
      <c r="WLT17" s="8"/>
      <c r="WLU17" s="8"/>
      <c r="WLV17" s="8"/>
      <c r="WLW17" s="8"/>
      <c r="WLX17" s="8"/>
      <c r="WLY17" s="8"/>
      <c r="WLZ17" s="8"/>
      <c r="WMA17" s="8"/>
      <c r="WMB17" s="8"/>
      <c r="WMC17" s="8"/>
      <c r="WMD17" s="8"/>
      <c r="WME17" s="8"/>
      <c r="WMF17" s="8"/>
      <c r="WMG17" s="8"/>
      <c r="WMH17" s="8"/>
      <c r="WMI17" s="8"/>
      <c r="WMJ17" s="8"/>
      <c r="WMK17" s="8"/>
      <c r="WML17" s="8"/>
      <c r="WMM17" s="8"/>
      <c r="WMN17" s="8"/>
      <c r="WMO17" s="8"/>
      <c r="WMP17" s="8"/>
      <c r="WMQ17" s="8"/>
      <c r="WMR17" s="8"/>
      <c r="WMS17" s="8"/>
      <c r="WMT17" s="8"/>
      <c r="WMU17" s="8"/>
      <c r="WMV17" s="8"/>
      <c r="WMW17" s="8"/>
      <c r="WMX17" s="8"/>
      <c r="WMY17" s="8"/>
      <c r="WMZ17" s="8"/>
      <c r="WNA17" s="8"/>
      <c r="WNB17" s="8"/>
      <c r="WNC17" s="8"/>
      <c r="WND17" s="8"/>
      <c r="WNE17" s="8"/>
      <c r="WNF17" s="8"/>
      <c r="WNG17" s="8"/>
      <c r="WNH17" s="8"/>
      <c r="WNI17" s="8"/>
      <c r="WNJ17" s="8"/>
      <c r="WNK17" s="8"/>
      <c r="WNL17" s="8"/>
      <c r="WNM17" s="8"/>
      <c r="WNN17" s="8"/>
      <c r="WNO17" s="8"/>
      <c r="WNP17" s="8"/>
      <c r="WNQ17" s="8"/>
      <c r="WNR17" s="8"/>
      <c r="WNS17" s="8"/>
      <c r="WNT17" s="8"/>
      <c r="WNU17" s="8"/>
      <c r="WNV17" s="8"/>
      <c r="WNW17" s="8"/>
      <c r="WNX17" s="8"/>
      <c r="WNY17" s="8"/>
      <c r="WNZ17" s="8"/>
      <c r="WOA17" s="8"/>
      <c r="WOB17" s="8"/>
      <c r="WOC17" s="8"/>
      <c r="WOD17" s="8"/>
      <c r="WOE17" s="8"/>
      <c r="WOF17" s="8"/>
      <c r="WOG17" s="8"/>
      <c r="WOH17" s="8"/>
      <c r="WOI17" s="8"/>
      <c r="WOJ17" s="8"/>
      <c r="WOK17" s="8"/>
      <c r="WOL17" s="8"/>
      <c r="WOM17" s="8"/>
      <c r="WON17" s="8"/>
      <c r="WOO17" s="8"/>
      <c r="WOP17" s="8"/>
      <c r="WOQ17" s="8"/>
      <c r="WOR17" s="8"/>
      <c r="WOS17" s="8"/>
      <c r="WOT17" s="8"/>
      <c r="WOU17" s="8"/>
      <c r="WOV17" s="8"/>
      <c r="WOW17" s="8"/>
      <c r="WOX17" s="8"/>
      <c r="WOY17" s="8"/>
      <c r="WOZ17" s="8"/>
      <c r="WPA17" s="8"/>
      <c r="WPB17" s="8"/>
      <c r="WPC17" s="8"/>
      <c r="WPD17" s="8"/>
      <c r="WPE17" s="8"/>
      <c r="WPF17" s="8"/>
      <c r="WPG17" s="8"/>
      <c r="WPH17" s="8"/>
      <c r="WPI17" s="8"/>
      <c r="WPJ17" s="8"/>
      <c r="WPK17" s="8"/>
      <c r="WPL17" s="8"/>
      <c r="WPM17" s="8"/>
      <c r="WPN17" s="8"/>
      <c r="WPO17" s="8"/>
      <c r="WPP17" s="8"/>
      <c r="WPQ17" s="8"/>
      <c r="WPR17" s="8"/>
      <c r="WPS17" s="8"/>
      <c r="WPT17" s="8"/>
      <c r="WPU17" s="8"/>
      <c r="WPV17" s="8"/>
      <c r="WPW17" s="8"/>
      <c r="WPX17" s="8"/>
      <c r="WPY17" s="8"/>
      <c r="WPZ17" s="8"/>
      <c r="WQA17" s="8"/>
      <c r="WQB17" s="8"/>
      <c r="WQC17" s="8"/>
      <c r="WQD17" s="8"/>
      <c r="WQE17" s="8"/>
      <c r="WQF17" s="8"/>
      <c r="WQG17" s="8"/>
      <c r="WQH17" s="8"/>
      <c r="WQI17" s="8"/>
      <c r="WQJ17" s="8"/>
      <c r="WQK17" s="8"/>
      <c r="WQL17" s="8"/>
      <c r="WQM17" s="8"/>
      <c r="WQN17" s="8"/>
      <c r="WQO17" s="8"/>
      <c r="WQP17" s="8"/>
      <c r="WQQ17" s="8"/>
      <c r="WQR17" s="8"/>
      <c r="WQS17" s="8"/>
      <c r="WQT17" s="8"/>
      <c r="WQU17" s="8"/>
      <c r="WQV17" s="8"/>
      <c r="WQW17" s="8"/>
      <c r="WQX17" s="8"/>
      <c r="WQY17" s="8"/>
      <c r="WQZ17" s="8"/>
      <c r="WRA17" s="8"/>
      <c r="WRB17" s="8"/>
      <c r="WRC17" s="8"/>
      <c r="WRD17" s="8"/>
      <c r="WRE17" s="8"/>
      <c r="WRF17" s="8"/>
      <c r="WRG17" s="8"/>
      <c r="WRH17" s="8"/>
      <c r="WRI17" s="8"/>
      <c r="WRJ17" s="8"/>
      <c r="WRK17" s="8"/>
      <c r="WRL17" s="8"/>
      <c r="WRM17" s="8"/>
      <c r="WRN17" s="8"/>
      <c r="WRO17" s="8"/>
      <c r="WRP17" s="8"/>
      <c r="WRQ17" s="8"/>
      <c r="WRR17" s="8"/>
      <c r="WRS17" s="8"/>
      <c r="WRT17" s="8"/>
      <c r="WRU17" s="8"/>
      <c r="WRV17" s="8"/>
      <c r="WRW17" s="8"/>
      <c r="WRX17" s="8"/>
      <c r="WRY17" s="8"/>
      <c r="WRZ17" s="8"/>
      <c r="WSA17" s="8"/>
      <c r="WSB17" s="8"/>
      <c r="WSC17" s="8"/>
      <c r="WSD17" s="8"/>
      <c r="WSE17" s="8"/>
      <c r="WSF17" s="8"/>
      <c r="WSG17" s="8"/>
      <c r="WSH17" s="8"/>
      <c r="WSI17" s="8"/>
      <c r="WSJ17" s="8"/>
      <c r="WSK17" s="8"/>
      <c r="WSL17" s="8"/>
      <c r="WSM17" s="8"/>
      <c r="WSN17" s="8"/>
      <c r="WSO17" s="8"/>
      <c r="WSP17" s="8"/>
      <c r="WSQ17" s="8"/>
      <c r="WSR17" s="8"/>
      <c r="WSS17" s="8"/>
      <c r="WST17" s="8"/>
      <c r="WSU17" s="8"/>
      <c r="WSV17" s="8"/>
      <c r="WSW17" s="8"/>
      <c r="WSX17" s="8"/>
      <c r="WSY17" s="8"/>
      <c r="WSZ17" s="8"/>
      <c r="WTA17" s="8"/>
      <c r="WTB17" s="8"/>
      <c r="WTC17" s="8"/>
      <c r="WTD17" s="8"/>
      <c r="WTE17" s="8"/>
      <c r="WTF17" s="8"/>
      <c r="WTG17" s="8"/>
      <c r="WTH17" s="8"/>
      <c r="WTI17" s="8"/>
      <c r="WTJ17" s="8"/>
      <c r="WTK17" s="8"/>
      <c r="WTL17" s="8"/>
      <c r="WTM17" s="8"/>
      <c r="WTN17" s="8"/>
      <c r="WTO17" s="8"/>
      <c r="WTP17" s="8"/>
      <c r="WTQ17" s="8"/>
      <c r="WTR17" s="8"/>
      <c r="WTS17" s="8"/>
      <c r="WTT17" s="8"/>
      <c r="WTU17" s="8"/>
      <c r="WTV17" s="8"/>
      <c r="WTW17" s="8"/>
      <c r="WTX17" s="8"/>
      <c r="WTY17" s="8"/>
      <c r="WTZ17" s="8"/>
      <c r="WUA17" s="8"/>
      <c r="WUB17" s="8"/>
      <c r="WUC17" s="8"/>
      <c r="WUD17" s="8"/>
      <c r="WUE17" s="8"/>
      <c r="WUF17" s="8"/>
      <c r="WUG17" s="8"/>
      <c r="WUH17" s="8"/>
      <c r="WUI17" s="8"/>
      <c r="WUJ17" s="8"/>
      <c r="WUK17" s="8"/>
      <c r="WUL17" s="8"/>
      <c r="WUM17" s="8"/>
      <c r="WUN17" s="8"/>
      <c r="WUO17" s="8"/>
      <c r="WUP17" s="8"/>
      <c r="WUQ17" s="8"/>
      <c r="WUR17" s="8"/>
      <c r="WUS17" s="8"/>
      <c r="WUT17" s="8"/>
      <c r="WUU17" s="8"/>
      <c r="WUV17" s="8"/>
      <c r="WUW17" s="8"/>
      <c r="WUX17" s="8"/>
      <c r="WUY17" s="8"/>
      <c r="WUZ17" s="8"/>
      <c r="WVA17" s="8"/>
      <c r="WVB17" s="8"/>
      <c r="WVC17" s="8"/>
      <c r="WVD17" s="8"/>
      <c r="WVE17" s="8"/>
      <c r="WVF17" s="8"/>
      <c r="WVG17" s="8"/>
      <c r="WVH17" s="8"/>
      <c r="WVI17" s="8"/>
      <c r="WVJ17" s="8"/>
      <c r="WVK17" s="8"/>
      <c r="WVL17" s="8"/>
      <c r="WVM17" s="8"/>
      <c r="WVN17" s="8"/>
      <c r="WVO17" s="8"/>
      <c r="WVP17" s="8"/>
      <c r="WVQ17" s="8"/>
      <c r="WVR17" s="8"/>
      <c r="WVS17" s="8"/>
      <c r="WVT17" s="8"/>
      <c r="WVU17" s="8"/>
      <c r="WVV17" s="8"/>
      <c r="WVW17" s="8"/>
      <c r="WVX17" s="8"/>
      <c r="WVY17" s="8"/>
      <c r="WVZ17" s="8"/>
      <c r="WWA17" s="8"/>
      <c r="WWB17" s="8"/>
      <c r="WWC17" s="8"/>
      <c r="WWD17" s="8"/>
      <c r="WWE17" s="8"/>
      <c r="WWF17" s="8"/>
      <c r="WWG17" s="8"/>
      <c r="WWH17" s="8"/>
      <c r="WWI17" s="8"/>
      <c r="WWJ17" s="8"/>
      <c r="WWK17" s="8"/>
      <c r="WWL17" s="8"/>
      <c r="WWM17" s="8"/>
      <c r="WWN17" s="8"/>
      <c r="WWO17" s="8"/>
      <c r="WWP17" s="8"/>
      <c r="WWQ17" s="8"/>
      <c r="WWR17" s="8"/>
      <c r="WWS17" s="8"/>
      <c r="WWT17" s="8"/>
      <c r="WWU17" s="8"/>
      <c r="WWV17" s="8"/>
      <c r="WWW17" s="8"/>
      <c r="WWX17" s="8"/>
      <c r="WWY17" s="8"/>
      <c r="WWZ17" s="8"/>
      <c r="WXA17" s="8"/>
      <c r="WXB17" s="8"/>
      <c r="WXC17" s="8"/>
      <c r="WXD17" s="8"/>
      <c r="WXE17" s="8"/>
      <c r="WXF17" s="8"/>
      <c r="WXG17" s="8"/>
      <c r="WXH17" s="8"/>
      <c r="WXI17" s="8"/>
      <c r="WXJ17" s="8"/>
      <c r="WXK17" s="8"/>
      <c r="WXL17" s="8"/>
      <c r="WXM17" s="8"/>
      <c r="WXN17" s="8"/>
      <c r="WXO17" s="8"/>
      <c r="WXP17" s="8"/>
      <c r="WXQ17" s="8"/>
      <c r="WXR17" s="8"/>
      <c r="WXS17" s="8"/>
      <c r="WXT17" s="8"/>
      <c r="WXU17" s="8"/>
      <c r="WXV17" s="8"/>
      <c r="WXW17" s="8"/>
      <c r="WXX17" s="8"/>
      <c r="WXY17" s="8"/>
      <c r="WXZ17" s="8"/>
      <c r="WYA17" s="8"/>
      <c r="WYB17" s="8"/>
      <c r="WYC17" s="8"/>
      <c r="WYD17" s="8"/>
      <c r="WYE17" s="8"/>
      <c r="WYF17" s="8"/>
      <c r="WYG17" s="8"/>
      <c r="WYH17" s="8"/>
      <c r="WYI17" s="8"/>
      <c r="WYJ17" s="8"/>
      <c r="WYK17" s="8"/>
      <c r="WYL17" s="8"/>
      <c r="WYM17" s="8"/>
      <c r="WYN17" s="8"/>
      <c r="WYO17" s="8"/>
      <c r="WYP17" s="8"/>
      <c r="WYQ17" s="8"/>
      <c r="WYR17" s="8"/>
      <c r="WYS17" s="8"/>
      <c r="WYT17" s="8"/>
      <c r="WYU17" s="8"/>
      <c r="WYV17" s="8"/>
      <c r="WYW17" s="8"/>
      <c r="WYX17" s="8"/>
      <c r="WYY17" s="8"/>
      <c r="WYZ17" s="8"/>
      <c r="WZA17" s="8"/>
      <c r="WZB17" s="8"/>
      <c r="WZC17" s="8"/>
      <c r="WZD17" s="8"/>
      <c r="WZE17" s="8"/>
      <c r="WZF17" s="8"/>
      <c r="WZG17" s="8"/>
      <c r="WZH17" s="8"/>
      <c r="WZI17" s="8"/>
      <c r="WZJ17" s="8"/>
      <c r="WZK17" s="8"/>
      <c r="WZL17" s="8"/>
      <c r="WZM17" s="8"/>
      <c r="WZN17" s="8"/>
      <c r="WZO17" s="8"/>
      <c r="WZP17" s="8"/>
      <c r="WZQ17" s="8"/>
      <c r="WZR17" s="8"/>
      <c r="WZS17" s="8"/>
      <c r="WZT17" s="8"/>
      <c r="WZU17" s="8"/>
      <c r="WZV17" s="8"/>
      <c r="WZW17" s="8"/>
      <c r="WZX17" s="8"/>
      <c r="WZY17" s="8"/>
      <c r="WZZ17" s="8"/>
      <c r="XAA17" s="8"/>
      <c r="XAB17" s="8"/>
      <c r="XAC17" s="8"/>
      <c r="XAD17" s="8"/>
      <c r="XAE17" s="8"/>
      <c r="XAF17" s="8"/>
      <c r="XAG17" s="8"/>
      <c r="XAH17" s="8"/>
      <c r="XAI17" s="8"/>
      <c r="XAJ17" s="8"/>
      <c r="XAK17" s="8"/>
      <c r="XAL17" s="8"/>
      <c r="XAM17" s="8"/>
      <c r="XAN17" s="8"/>
      <c r="XAO17" s="8"/>
      <c r="XAP17" s="8"/>
      <c r="XAQ17" s="8"/>
      <c r="XAR17" s="8"/>
      <c r="XAS17" s="8"/>
      <c r="XAT17" s="8"/>
      <c r="XAU17" s="8"/>
      <c r="XAV17" s="8"/>
      <c r="XAW17" s="8"/>
      <c r="XAX17" s="8"/>
      <c r="XAY17" s="8"/>
      <c r="XAZ17" s="8"/>
      <c r="XBA17" s="8"/>
      <c r="XBB17" s="8"/>
      <c r="XBC17" s="8"/>
      <c r="XBD17" s="8"/>
      <c r="XBE17" s="8"/>
      <c r="XBF17" s="8"/>
      <c r="XBG17" s="8"/>
      <c r="XBH17" s="8"/>
      <c r="XBI17" s="8"/>
      <c r="XBJ17" s="8"/>
      <c r="XBK17" s="8"/>
      <c r="XBL17" s="8"/>
      <c r="XBM17" s="8"/>
      <c r="XBN17" s="8"/>
      <c r="XBO17" s="8"/>
      <c r="XBP17" s="8"/>
      <c r="XBQ17" s="8"/>
      <c r="XBR17" s="8"/>
      <c r="XBS17" s="8"/>
      <c r="XBT17" s="8"/>
      <c r="XBU17" s="8"/>
      <c r="XBV17" s="8"/>
      <c r="XBW17" s="8"/>
      <c r="XBX17" s="8"/>
      <c r="XBY17" s="8"/>
      <c r="XBZ17" s="8"/>
      <c r="XCA17" s="8"/>
      <c r="XCB17" s="8"/>
      <c r="XCC17" s="8"/>
      <c r="XCD17" s="8"/>
      <c r="XCE17" s="8"/>
      <c r="XCF17" s="8"/>
      <c r="XCG17" s="8"/>
      <c r="XCH17" s="8"/>
      <c r="XCI17" s="8"/>
      <c r="XCJ17" s="8"/>
      <c r="XCK17" s="8"/>
      <c r="XCL17" s="8"/>
      <c r="XCM17" s="8"/>
      <c r="XCN17" s="8"/>
      <c r="XCO17" s="8"/>
      <c r="XCP17" s="8"/>
      <c r="XCQ17" s="8"/>
      <c r="XCR17" s="8"/>
      <c r="XCS17" s="8"/>
      <c r="XCT17" s="8"/>
      <c r="XCU17" s="8"/>
      <c r="XCV17" s="8"/>
      <c r="XCW17" s="8"/>
      <c r="XCX17" s="8"/>
      <c r="XCY17" s="8"/>
      <c r="XCZ17" s="8"/>
      <c r="XDA17" s="8"/>
      <c r="XDB17" s="8"/>
      <c r="XDC17" s="8"/>
      <c r="XDD17" s="8"/>
      <c r="XDE17" s="8"/>
      <c r="XDF17" s="8"/>
      <c r="XDG17" s="8"/>
      <c r="XDH17" s="8"/>
      <c r="XDI17" s="8"/>
      <c r="XDJ17" s="8"/>
      <c r="XDK17" s="8"/>
      <c r="XDL17" s="8"/>
      <c r="XDM17" s="8"/>
      <c r="XDN17" s="8"/>
      <c r="XDO17" s="8"/>
      <c r="XDP17" s="8"/>
      <c r="XDQ17" s="8"/>
      <c r="XDR17" s="8"/>
      <c r="XDS17" s="8"/>
      <c r="XDT17" s="8"/>
      <c r="XDU17" s="8"/>
      <c r="XDV17" s="8"/>
      <c r="XDW17" s="8"/>
      <c r="XDX17" s="8"/>
      <c r="XDY17" s="8"/>
      <c r="XDZ17" s="8"/>
      <c r="XEA17" s="8"/>
      <c r="XEB17" s="8"/>
      <c r="XEC17" s="8"/>
      <c r="XED17" s="8"/>
      <c r="XEE17" s="8"/>
      <c r="XEF17" s="8"/>
      <c r="XEG17" s="8"/>
      <c r="XEH17" s="8"/>
      <c r="XEI17" s="8"/>
      <c r="XEJ17" s="8"/>
      <c r="XEK17" s="8"/>
      <c r="XEL17" s="8"/>
      <c r="XEM17" s="8"/>
      <c r="XEN17" s="8"/>
      <c r="XEO17" s="8"/>
      <c r="XEP17" s="8"/>
      <c r="XEQ17" s="8"/>
      <c r="XER17" s="8"/>
      <c r="XES17" s="8"/>
      <c r="XET17" s="8"/>
      <c r="XEU17" s="8"/>
      <c r="XEV17" s="8"/>
      <c r="XEW17" s="8"/>
      <c r="XEX17" s="8"/>
      <c r="XEY17" s="8"/>
      <c r="XEZ17" s="8"/>
      <c r="XFA17" s="8"/>
      <c r="XFB17" s="8"/>
      <c r="XFC17" s="8"/>
      <c r="XFD17" s="8"/>
    </row>
    <row r="18" spans="1:16384" s="8" customFormat="1" ht="24.75" customHeight="1" x14ac:dyDescent="0.2">
      <c r="A18" s="26">
        <v>1200</v>
      </c>
      <c r="B18" s="27" t="s">
        <v>5</v>
      </c>
      <c r="C18" s="5" t="s">
        <v>21</v>
      </c>
      <c r="D18" s="6" t="s">
        <v>15</v>
      </c>
      <c r="E18" s="7"/>
      <c r="F18" s="7">
        <f t="shared" si="2"/>
        <v>0</v>
      </c>
      <c r="G18" s="7"/>
      <c r="H18" s="7">
        <f t="shared" si="3"/>
        <v>0</v>
      </c>
    </row>
    <row r="19" spans="1:16384" s="8" customFormat="1" ht="19.149999999999999" customHeight="1" x14ac:dyDescent="0.2">
      <c r="A19" s="26">
        <v>4800</v>
      </c>
      <c r="B19" s="27" t="s">
        <v>3</v>
      </c>
      <c r="C19" s="5" t="s">
        <v>20</v>
      </c>
      <c r="D19" s="6" t="s">
        <v>19</v>
      </c>
      <c r="E19" s="7"/>
      <c r="F19" s="7">
        <f t="shared" si="2"/>
        <v>0</v>
      </c>
      <c r="G19" s="7"/>
      <c r="H19" s="7">
        <f t="shared" si="3"/>
        <v>0</v>
      </c>
    </row>
    <row r="20" spans="1:16384" s="8" customFormat="1" ht="14.25" customHeight="1" x14ac:dyDescent="0.2">
      <c r="A20" s="26">
        <v>5</v>
      </c>
      <c r="B20" s="27" t="s">
        <v>6</v>
      </c>
      <c r="C20" s="5" t="s">
        <v>13</v>
      </c>
      <c r="D20" s="6" t="s">
        <v>22</v>
      </c>
      <c r="E20" s="7"/>
      <c r="F20" s="7">
        <f t="shared" si="2"/>
        <v>0</v>
      </c>
      <c r="G20" s="7"/>
      <c r="H20" s="7">
        <f t="shared" si="3"/>
        <v>0</v>
      </c>
    </row>
    <row r="21" spans="1:16384" s="8" customFormat="1" ht="15" customHeight="1" x14ac:dyDescent="0.2">
      <c r="A21" s="26">
        <v>1</v>
      </c>
      <c r="B21" s="27" t="s">
        <v>4</v>
      </c>
      <c r="C21" s="5"/>
      <c r="D21" s="6" t="s">
        <v>11</v>
      </c>
      <c r="E21" s="7"/>
      <c r="F21" s="7">
        <f t="shared" si="2"/>
        <v>0</v>
      </c>
      <c r="G21" s="7"/>
      <c r="H21" s="7"/>
    </row>
    <row r="22" spans="1:16384" s="8" customFormat="1" ht="16.5" customHeight="1" x14ac:dyDescent="0.2">
      <c r="A22" s="26">
        <v>1</v>
      </c>
      <c r="B22" s="27" t="s">
        <v>4</v>
      </c>
      <c r="C22" s="5"/>
      <c r="D22" s="5" t="s">
        <v>17</v>
      </c>
      <c r="E22" s="7"/>
      <c r="F22" s="7"/>
      <c r="G22" s="7"/>
      <c r="H22" s="7">
        <f t="shared" si="3"/>
        <v>0</v>
      </c>
    </row>
    <row r="23" spans="1:16384" s="8" customFormat="1" ht="15" customHeight="1" x14ac:dyDescent="0.2">
      <c r="A23" s="26">
        <v>1</v>
      </c>
      <c r="B23" s="27" t="s">
        <v>4</v>
      </c>
      <c r="C23" s="5"/>
      <c r="D23" s="6" t="s">
        <v>16</v>
      </c>
      <c r="E23" s="7"/>
      <c r="F23" s="7"/>
      <c r="G23" s="7"/>
      <c r="H23" s="7"/>
    </row>
    <row r="24" spans="1:16384" s="8" customFormat="1" ht="15" customHeight="1" x14ac:dyDescent="0.2">
      <c r="A24" s="26">
        <v>1</v>
      </c>
      <c r="B24" s="27" t="s">
        <v>4</v>
      </c>
      <c r="C24" s="5"/>
      <c r="D24" s="6" t="s">
        <v>7</v>
      </c>
      <c r="E24" s="7"/>
      <c r="F24" s="7"/>
      <c r="G24" s="7"/>
      <c r="H24" s="7"/>
    </row>
    <row r="25" spans="1:16384" s="8" customFormat="1" ht="15.75" customHeight="1" x14ac:dyDescent="0.2">
      <c r="A25" s="26">
        <v>1</v>
      </c>
      <c r="B25" s="27" t="s">
        <v>4</v>
      </c>
      <c r="C25" s="5"/>
      <c r="D25" s="6" t="s">
        <v>8</v>
      </c>
      <c r="E25" s="7"/>
      <c r="F25" s="7"/>
      <c r="G25" s="7"/>
      <c r="H25" s="7"/>
    </row>
    <row r="26" spans="1:16384" s="8" customFormat="1" ht="16.5" customHeight="1" x14ac:dyDescent="0.2">
      <c r="A26" s="26">
        <v>1</v>
      </c>
      <c r="B26" s="27" t="s">
        <v>4</v>
      </c>
      <c r="C26" s="5"/>
      <c r="D26" s="6" t="s">
        <v>9</v>
      </c>
      <c r="E26" s="7"/>
      <c r="F26" s="7"/>
      <c r="G26" s="7"/>
      <c r="H26" s="7">
        <f t="shared" si="3"/>
        <v>0</v>
      </c>
    </row>
    <row r="27" spans="1:16384" s="8" customFormat="1" ht="16.5" customHeight="1" x14ac:dyDescent="0.2">
      <c r="A27" s="36"/>
      <c r="B27" s="37"/>
      <c r="C27" s="38"/>
      <c r="D27" s="39"/>
      <c r="E27" s="40"/>
      <c r="F27" s="40"/>
      <c r="G27" s="40"/>
      <c r="H27" s="40"/>
    </row>
    <row r="28" spans="1:16384" s="8" customFormat="1" ht="16.5" customHeight="1" x14ac:dyDescent="0.2">
      <c r="A28" s="47"/>
      <c r="B28" s="48"/>
      <c r="C28" s="49"/>
      <c r="D28" s="46" t="s">
        <v>45</v>
      </c>
      <c r="E28" s="50"/>
      <c r="F28" s="50"/>
      <c r="G28" s="50"/>
      <c r="H28" s="50"/>
    </row>
    <row r="29" spans="1:16384" s="8" customFormat="1" ht="74.25" customHeight="1" x14ac:dyDescent="0.2">
      <c r="A29" s="41">
        <v>1</v>
      </c>
      <c r="B29" s="42" t="s">
        <v>3</v>
      </c>
      <c r="C29" s="43" t="s">
        <v>47</v>
      </c>
      <c r="D29" s="77" t="s">
        <v>96</v>
      </c>
      <c r="E29" s="45"/>
      <c r="F29" s="45">
        <f>A29*E29</f>
        <v>0</v>
      </c>
      <c r="G29" s="45"/>
      <c r="H29" s="7">
        <f t="shared" ref="H29:H34" si="4">A29*G29</f>
        <v>0</v>
      </c>
    </row>
    <row r="30" spans="1:16384" s="8" customFormat="1" ht="62.25" customHeight="1" x14ac:dyDescent="0.2">
      <c r="A30" s="26">
        <v>1</v>
      </c>
      <c r="B30" s="27" t="s">
        <v>3</v>
      </c>
      <c r="C30" s="6" t="s">
        <v>29</v>
      </c>
      <c r="D30" s="77" t="s">
        <v>97</v>
      </c>
      <c r="E30" s="7"/>
      <c r="F30" s="45">
        <f t="shared" ref="F30:F44" si="5">A30*E30</f>
        <v>0</v>
      </c>
      <c r="G30" s="7"/>
      <c r="H30" s="7">
        <f t="shared" si="4"/>
        <v>0</v>
      </c>
    </row>
    <row r="31" spans="1:16384" s="8" customFormat="1" ht="45" x14ac:dyDescent="0.2">
      <c r="A31" s="26">
        <v>7</v>
      </c>
      <c r="B31" s="27" t="s">
        <v>3</v>
      </c>
      <c r="C31" s="13" t="s">
        <v>48</v>
      </c>
      <c r="D31" s="30" t="s">
        <v>46</v>
      </c>
      <c r="E31" s="7"/>
      <c r="F31" s="45">
        <f t="shared" si="5"/>
        <v>0</v>
      </c>
      <c r="G31" s="7"/>
      <c r="H31" s="7">
        <f t="shared" si="4"/>
        <v>0</v>
      </c>
    </row>
    <row r="32" spans="1:16384" s="8" customFormat="1" ht="47.65" customHeight="1" x14ac:dyDescent="0.2">
      <c r="A32" s="26">
        <v>2</v>
      </c>
      <c r="B32" s="27" t="s">
        <v>3</v>
      </c>
      <c r="C32" s="6" t="s">
        <v>59</v>
      </c>
      <c r="D32" s="32" t="s">
        <v>49</v>
      </c>
      <c r="E32" s="7"/>
      <c r="F32" s="45">
        <f t="shared" si="5"/>
        <v>0</v>
      </c>
      <c r="G32" s="7"/>
      <c r="H32" s="7">
        <f t="shared" si="4"/>
        <v>0</v>
      </c>
    </row>
    <row r="33" spans="1:8" s="8" customFormat="1" ht="27" x14ac:dyDescent="0.2">
      <c r="A33" s="26">
        <v>1</v>
      </c>
      <c r="B33" s="27" t="s">
        <v>3</v>
      </c>
      <c r="C33" s="6" t="s">
        <v>44</v>
      </c>
      <c r="D33" s="55" t="s">
        <v>43</v>
      </c>
      <c r="E33" s="7"/>
      <c r="F33" s="45">
        <f t="shared" si="5"/>
        <v>0</v>
      </c>
      <c r="G33" s="7"/>
      <c r="H33" s="7">
        <f t="shared" si="4"/>
        <v>0</v>
      </c>
    </row>
    <row r="34" spans="1:8" s="8" customFormat="1" ht="25.9" customHeight="1" x14ac:dyDescent="0.2">
      <c r="A34" s="26">
        <v>4</v>
      </c>
      <c r="B34" s="27" t="s">
        <v>3</v>
      </c>
      <c r="C34" s="6" t="s">
        <v>60</v>
      </c>
      <c r="D34" s="30" t="s">
        <v>50</v>
      </c>
      <c r="E34" s="7"/>
      <c r="F34" s="45">
        <f t="shared" si="5"/>
        <v>0</v>
      </c>
      <c r="G34" s="7"/>
      <c r="H34" s="7">
        <f t="shared" si="4"/>
        <v>0</v>
      </c>
    </row>
    <row r="35" spans="1:8" s="8" customFormat="1" ht="19.899999999999999" customHeight="1" x14ac:dyDescent="0.2">
      <c r="A35" s="26">
        <v>1</v>
      </c>
      <c r="B35" s="27" t="s">
        <v>3</v>
      </c>
      <c r="C35" s="13" t="s">
        <v>36</v>
      </c>
      <c r="D35" s="55" t="s">
        <v>51</v>
      </c>
      <c r="E35" s="7"/>
      <c r="F35" s="45">
        <f t="shared" si="5"/>
        <v>0</v>
      </c>
      <c r="G35" s="7"/>
      <c r="H35" s="7"/>
    </row>
    <row r="36" spans="1:8" s="8" customFormat="1" ht="36" x14ac:dyDescent="0.2">
      <c r="A36" s="26">
        <v>1</v>
      </c>
      <c r="B36" s="27" t="s">
        <v>3</v>
      </c>
      <c r="C36" s="13" t="s">
        <v>61</v>
      </c>
      <c r="D36" s="56" t="s">
        <v>52</v>
      </c>
      <c r="E36" s="7"/>
      <c r="F36" s="45">
        <f t="shared" si="5"/>
        <v>0</v>
      </c>
      <c r="G36" s="7"/>
      <c r="H36" s="7">
        <f>A36*G36</f>
        <v>0</v>
      </c>
    </row>
    <row r="37" spans="1:8" s="8" customFormat="1" ht="52.9" customHeight="1" x14ac:dyDescent="0.2">
      <c r="A37" s="26">
        <v>1</v>
      </c>
      <c r="B37" s="27" t="s">
        <v>3</v>
      </c>
      <c r="C37" s="13" t="s">
        <v>62</v>
      </c>
      <c r="D37" s="33" t="s">
        <v>53</v>
      </c>
      <c r="E37" s="7"/>
      <c r="F37" s="45">
        <f t="shared" si="5"/>
        <v>0</v>
      </c>
      <c r="G37" s="7"/>
      <c r="H37" s="7">
        <f>A37*G37</f>
        <v>0</v>
      </c>
    </row>
    <row r="38" spans="1:8" s="8" customFormat="1" ht="49.9" customHeight="1" x14ac:dyDescent="0.2">
      <c r="A38" s="26">
        <v>1</v>
      </c>
      <c r="B38" s="27" t="s">
        <v>3</v>
      </c>
      <c r="C38" s="13" t="s">
        <v>63</v>
      </c>
      <c r="D38" s="30" t="s">
        <v>54</v>
      </c>
      <c r="E38" s="7"/>
      <c r="F38" s="45">
        <f t="shared" si="5"/>
        <v>0</v>
      </c>
      <c r="G38" s="7"/>
      <c r="H38" s="7">
        <f>A38*G38</f>
        <v>0</v>
      </c>
    </row>
    <row r="39" spans="1:8" s="8" customFormat="1" ht="66.400000000000006" customHeight="1" x14ac:dyDescent="0.2">
      <c r="A39" s="26">
        <v>1</v>
      </c>
      <c r="B39" s="27" t="s">
        <v>3</v>
      </c>
      <c r="C39" s="13" t="s">
        <v>64</v>
      </c>
      <c r="D39" s="33" t="s">
        <v>55</v>
      </c>
      <c r="E39" s="7"/>
      <c r="F39" s="45">
        <f t="shared" si="5"/>
        <v>0</v>
      </c>
      <c r="G39" s="7"/>
      <c r="H39" s="7">
        <f>A39*G39</f>
        <v>0</v>
      </c>
    </row>
    <row r="40" spans="1:8" s="8" customFormat="1" ht="64.150000000000006" customHeight="1" x14ac:dyDescent="0.2">
      <c r="A40" s="58">
        <v>0</v>
      </c>
      <c r="B40" s="59" t="s">
        <v>3</v>
      </c>
      <c r="C40" s="60" t="s">
        <v>65</v>
      </c>
      <c r="D40" s="61" t="s">
        <v>56</v>
      </c>
      <c r="E40" s="7"/>
      <c r="F40" s="45">
        <f t="shared" si="5"/>
        <v>0</v>
      </c>
      <c r="G40" s="7"/>
      <c r="H40" s="7"/>
    </row>
    <row r="41" spans="1:8" s="8" customFormat="1" ht="30" customHeight="1" x14ac:dyDescent="0.2">
      <c r="A41" s="58">
        <v>0</v>
      </c>
      <c r="B41" s="59" t="s">
        <v>3</v>
      </c>
      <c r="C41" s="60" t="s">
        <v>66</v>
      </c>
      <c r="D41" s="62" t="s">
        <v>57</v>
      </c>
      <c r="E41" s="7"/>
      <c r="F41" s="45">
        <f t="shared" si="5"/>
        <v>0</v>
      </c>
      <c r="G41" s="7"/>
      <c r="H41" s="7"/>
    </row>
    <row r="42" spans="1:8" s="8" customFormat="1" ht="15.4" customHeight="1" x14ac:dyDescent="0.2">
      <c r="A42" s="58">
        <v>0</v>
      </c>
      <c r="B42" s="59" t="s">
        <v>3</v>
      </c>
      <c r="C42" s="60" t="s">
        <v>67</v>
      </c>
      <c r="D42" s="61" t="s">
        <v>58</v>
      </c>
      <c r="E42" s="7"/>
      <c r="F42" s="45">
        <f t="shared" si="5"/>
        <v>0</v>
      </c>
      <c r="G42" s="7"/>
      <c r="H42" s="7"/>
    </row>
    <row r="43" spans="1:8" s="8" customFormat="1" ht="10.9" customHeight="1" x14ac:dyDescent="0.2">
      <c r="A43" s="26"/>
      <c r="B43" s="27"/>
      <c r="C43" s="13"/>
      <c r="D43" s="57"/>
      <c r="E43" s="7"/>
      <c r="F43" s="45"/>
      <c r="G43" s="7"/>
      <c r="H43" s="7"/>
    </row>
    <row r="44" spans="1:8" s="8" customFormat="1" ht="16.5" customHeight="1" x14ac:dyDescent="0.2">
      <c r="A44" s="26">
        <v>1</v>
      </c>
      <c r="B44" s="27" t="s">
        <v>3</v>
      </c>
      <c r="C44" s="6"/>
      <c r="D44" s="6" t="s">
        <v>18</v>
      </c>
      <c r="E44" s="7"/>
      <c r="F44" s="45">
        <f t="shared" si="5"/>
        <v>0</v>
      </c>
      <c r="G44" s="7"/>
      <c r="H44" s="7">
        <f>A44*G44</f>
        <v>0</v>
      </c>
    </row>
    <row r="45" spans="1:8" s="8" customFormat="1" ht="21.4" customHeight="1" x14ac:dyDescent="0.15">
      <c r="A45" s="26">
        <v>1</v>
      </c>
      <c r="B45" s="27" t="s">
        <v>5</v>
      </c>
      <c r="C45" s="4" t="s">
        <v>25</v>
      </c>
      <c r="D45" s="6" t="s">
        <v>24</v>
      </c>
      <c r="E45" s="7"/>
      <c r="F45" s="7">
        <f>A45*E45</f>
        <v>0</v>
      </c>
      <c r="G45" s="7"/>
      <c r="H45" s="7">
        <f>A45*G45</f>
        <v>0</v>
      </c>
    </row>
    <row r="46" spans="1:8" s="24" customFormat="1" ht="31.5" x14ac:dyDescent="0.2">
      <c r="A46" s="26">
        <v>1</v>
      </c>
      <c r="B46" s="27" t="s">
        <v>5</v>
      </c>
      <c r="C46" s="6" t="s">
        <v>25</v>
      </c>
      <c r="D46" s="6" t="s">
        <v>26</v>
      </c>
      <c r="E46" s="7"/>
      <c r="F46" s="7">
        <f t="shared" ref="F46:F50" si="6">A46*E46</f>
        <v>0</v>
      </c>
      <c r="G46" s="7"/>
      <c r="H46" s="7">
        <f t="shared" ref="H46:H49" si="7">A46*G46</f>
        <v>0</v>
      </c>
    </row>
    <row r="47" spans="1:8" s="25" customFormat="1" ht="41.25" customHeight="1" x14ac:dyDescent="0.15">
      <c r="A47" s="26">
        <v>1</v>
      </c>
      <c r="B47" s="27" t="s">
        <v>5</v>
      </c>
      <c r="C47" s="5" t="s">
        <v>21</v>
      </c>
      <c r="D47" s="6" t="s">
        <v>15</v>
      </c>
      <c r="E47" s="7"/>
      <c r="F47" s="7">
        <f t="shared" si="6"/>
        <v>0</v>
      </c>
      <c r="G47" s="7"/>
      <c r="H47" s="7">
        <f t="shared" si="7"/>
        <v>0</v>
      </c>
    </row>
    <row r="48" spans="1:8" s="24" customFormat="1" ht="12.75" customHeight="1" x14ac:dyDescent="0.2">
      <c r="A48" s="26">
        <v>1</v>
      </c>
      <c r="B48" s="27" t="s">
        <v>3</v>
      </c>
      <c r="C48" s="5" t="s">
        <v>20</v>
      </c>
      <c r="D48" s="6" t="s">
        <v>19</v>
      </c>
      <c r="E48" s="7"/>
      <c r="F48" s="7">
        <f t="shared" si="6"/>
        <v>0</v>
      </c>
      <c r="G48" s="7"/>
      <c r="H48" s="7">
        <f t="shared" si="7"/>
        <v>0</v>
      </c>
    </row>
    <row r="49" spans="1:256" s="2" customFormat="1" ht="12.75" customHeight="1" x14ac:dyDescent="0.2">
      <c r="A49" s="26">
        <v>1</v>
      </c>
      <c r="B49" s="27" t="s">
        <v>6</v>
      </c>
      <c r="C49" s="5" t="s">
        <v>13</v>
      </c>
      <c r="D49" s="6" t="s">
        <v>22</v>
      </c>
      <c r="E49" s="7"/>
      <c r="F49" s="7">
        <f t="shared" si="6"/>
        <v>0</v>
      </c>
      <c r="G49" s="7"/>
      <c r="H49" s="7">
        <f t="shared" si="7"/>
        <v>0</v>
      </c>
      <c r="I49" s="78"/>
      <c r="J49" s="78"/>
      <c r="K49" s="78"/>
      <c r="L49" s="78"/>
      <c r="M49" s="78"/>
      <c r="N49" s="78"/>
      <c r="O49" s="78"/>
      <c r="P49" s="79"/>
      <c r="Q49" s="78" t="s">
        <v>14</v>
      </c>
      <c r="R49" s="78"/>
      <c r="S49" s="78"/>
      <c r="T49" s="78"/>
      <c r="U49" s="78"/>
      <c r="V49" s="78"/>
      <c r="W49" s="78"/>
      <c r="X49" s="79"/>
      <c r="Y49" s="78" t="s">
        <v>14</v>
      </c>
      <c r="Z49" s="78"/>
      <c r="AA49" s="78"/>
      <c r="AB49" s="78"/>
      <c r="AC49" s="78"/>
      <c r="AD49" s="78"/>
      <c r="AE49" s="78"/>
      <c r="AF49" s="79"/>
      <c r="AG49" s="78" t="s">
        <v>14</v>
      </c>
      <c r="AH49" s="78"/>
      <c r="AI49" s="78"/>
      <c r="AJ49" s="78"/>
      <c r="AK49" s="78"/>
      <c r="AL49" s="78"/>
      <c r="AM49" s="78"/>
      <c r="AN49" s="79"/>
      <c r="AO49" s="78" t="s">
        <v>14</v>
      </c>
      <c r="AP49" s="78"/>
      <c r="AQ49" s="78"/>
      <c r="AR49" s="78"/>
      <c r="AS49" s="78"/>
      <c r="AT49" s="78"/>
      <c r="AU49" s="78"/>
      <c r="AV49" s="79"/>
      <c r="AW49" s="78" t="s">
        <v>14</v>
      </c>
      <c r="AX49" s="78"/>
      <c r="AY49" s="78"/>
      <c r="AZ49" s="78"/>
      <c r="BA49" s="78"/>
      <c r="BB49" s="78"/>
      <c r="BC49" s="78"/>
      <c r="BD49" s="79"/>
      <c r="BE49" s="78" t="s">
        <v>14</v>
      </c>
      <c r="BF49" s="78"/>
      <c r="BG49" s="78"/>
      <c r="BH49" s="78"/>
      <c r="BI49" s="78"/>
      <c r="BJ49" s="78"/>
      <c r="BK49" s="78"/>
      <c r="BL49" s="79"/>
      <c r="BM49" s="78" t="s">
        <v>14</v>
      </c>
      <c r="BN49" s="78"/>
      <c r="BO49" s="78"/>
      <c r="BP49" s="78"/>
      <c r="BQ49" s="78"/>
      <c r="BR49" s="78"/>
      <c r="BS49" s="78"/>
      <c r="BT49" s="79"/>
      <c r="BU49" s="78" t="s">
        <v>14</v>
      </c>
      <c r="BV49" s="78"/>
      <c r="BW49" s="78"/>
      <c r="BX49" s="78"/>
      <c r="BY49" s="78"/>
      <c r="BZ49" s="78"/>
      <c r="CA49" s="78"/>
      <c r="CB49" s="79"/>
      <c r="CC49" s="78" t="s">
        <v>14</v>
      </c>
      <c r="CD49" s="78"/>
      <c r="CE49" s="78"/>
      <c r="CF49" s="78"/>
      <c r="CG49" s="78"/>
      <c r="CH49" s="78"/>
      <c r="CI49" s="78"/>
      <c r="CJ49" s="79"/>
      <c r="CK49" s="78" t="s">
        <v>14</v>
      </c>
      <c r="CL49" s="78"/>
      <c r="CM49" s="78"/>
      <c r="CN49" s="78"/>
      <c r="CO49" s="78"/>
      <c r="CP49" s="78"/>
      <c r="CQ49" s="78"/>
      <c r="CR49" s="79"/>
      <c r="CS49" s="78" t="s">
        <v>14</v>
      </c>
      <c r="CT49" s="78"/>
      <c r="CU49" s="78"/>
      <c r="CV49" s="78"/>
      <c r="CW49" s="78"/>
      <c r="CX49" s="78"/>
      <c r="CY49" s="78"/>
      <c r="CZ49" s="79"/>
      <c r="DA49" s="78" t="s">
        <v>14</v>
      </c>
      <c r="DB49" s="78"/>
      <c r="DC49" s="78"/>
      <c r="DD49" s="78"/>
      <c r="DE49" s="78"/>
      <c r="DF49" s="78"/>
      <c r="DG49" s="78"/>
      <c r="DH49" s="79"/>
      <c r="DI49" s="78" t="s">
        <v>14</v>
      </c>
      <c r="DJ49" s="78"/>
      <c r="DK49" s="78"/>
      <c r="DL49" s="78"/>
      <c r="DM49" s="78"/>
      <c r="DN49" s="78"/>
      <c r="DO49" s="78"/>
      <c r="DP49" s="79"/>
      <c r="DQ49" s="78" t="s">
        <v>14</v>
      </c>
      <c r="DR49" s="78"/>
      <c r="DS49" s="78"/>
      <c r="DT49" s="78"/>
      <c r="DU49" s="78"/>
      <c r="DV49" s="78"/>
      <c r="DW49" s="78"/>
      <c r="DX49" s="79"/>
      <c r="DY49" s="78" t="s">
        <v>14</v>
      </c>
      <c r="DZ49" s="78"/>
      <c r="EA49" s="78"/>
      <c r="EB49" s="78"/>
      <c r="EC49" s="78"/>
      <c r="ED49" s="78"/>
      <c r="EE49" s="78"/>
      <c r="EF49" s="79"/>
      <c r="EG49" s="78" t="s">
        <v>14</v>
      </c>
      <c r="EH49" s="78"/>
      <c r="EI49" s="78"/>
      <c r="EJ49" s="78"/>
      <c r="EK49" s="78"/>
      <c r="EL49" s="78"/>
      <c r="EM49" s="78"/>
      <c r="EN49" s="79"/>
      <c r="EO49" s="78" t="s">
        <v>14</v>
      </c>
      <c r="EP49" s="78"/>
      <c r="EQ49" s="78"/>
      <c r="ER49" s="78"/>
      <c r="ES49" s="78"/>
      <c r="ET49" s="78"/>
      <c r="EU49" s="78"/>
      <c r="EV49" s="79"/>
      <c r="EW49" s="78" t="s">
        <v>14</v>
      </c>
      <c r="EX49" s="78"/>
      <c r="EY49" s="78"/>
      <c r="EZ49" s="78"/>
      <c r="FA49" s="78"/>
      <c r="FB49" s="78"/>
      <c r="FC49" s="78"/>
      <c r="FD49" s="79"/>
      <c r="FE49" s="78" t="s">
        <v>14</v>
      </c>
      <c r="FF49" s="78"/>
      <c r="FG49" s="78"/>
      <c r="FH49" s="78"/>
      <c r="FI49" s="78"/>
      <c r="FJ49" s="78"/>
      <c r="FK49" s="78"/>
      <c r="FL49" s="79"/>
      <c r="FM49" s="78" t="s">
        <v>14</v>
      </c>
      <c r="FN49" s="78"/>
      <c r="FO49" s="78"/>
      <c r="FP49" s="78"/>
      <c r="FQ49" s="78"/>
      <c r="FR49" s="78"/>
      <c r="FS49" s="78"/>
      <c r="FT49" s="79"/>
      <c r="FU49" s="78" t="s">
        <v>14</v>
      </c>
      <c r="FV49" s="78"/>
      <c r="FW49" s="78"/>
      <c r="FX49" s="78"/>
      <c r="FY49" s="78"/>
      <c r="FZ49" s="78"/>
      <c r="GA49" s="78"/>
      <c r="GB49" s="79"/>
      <c r="GC49" s="78" t="s">
        <v>14</v>
      </c>
      <c r="GD49" s="78"/>
      <c r="GE49" s="78"/>
      <c r="GF49" s="78"/>
      <c r="GG49" s="78"/>
      <c r="GH49" s="78"/>
      <c r="GI49" s="78"/>
      <c r="GJ49" s="79"/>
      <c r="GK49" s="78" t="s">
        <v>14</v>
      </c>
      <c r="GL49" s="78"/>
      <c r="GM49" s="78"/>
      <c r="GN49" s="78"/>
      <c r="GO49" s="78"/>
      <c r="GP49" s="78"/>
      <c r="GQ49" s="78"/>
      <c r="GR49" s="79"/>
      <c r="GS49" s="78" t="s">
        <v>14</v>
      </c>
      <c r="GT49" s="78"/>
      <c r="GU49" s="78"/>
      <c r="GV49" s="78"/>
      <c r="GW49" s="78"/>
      <c r="GX49" s="78"/>
      <c r="GY49" s="78"/>
      <c r="GZ49" s="79"/>
      <c r="HA49" s="78" t="s">
        <v>14</v>
      </c>
      <c r="HB49" s="78"/>
      <c r="HC49" s="78"/>
      <c r="HD49" s="78"/>
      <c r="HE49" s="78"/>
      <c r="HF49" s="78"/>
      <c r="HG49" s="78"/>
      <c r="HH49" s="79"/>
      <c r="HI49" s="78" t="s">
        <v>14</v>
      </c>
      <c r="HJ49" s="78"/>
      <c r="HK49" s="78"/>
      <c r="HL49" s="78"/>
      <c r="HM49" s="78"/>
      <c r="HN49" s="78"/>
      <c r="HO49" s="78"/>
      <c r="HP49" s="79"/>
      <c r="HQ49" s="78" t="s">
        <v>14</v>
      </c>
      <c r="HR49" s="78"/>
      <c r="HS49" s="78"/>
      <c r="HT49" s="78"/>
      <c r="HU49" s="78"/>
      <c r="HV49" s="78"/>
      <c r="HW49" s="78"/>
      <c r="HX49" s="79"/>
      <c r="HY49" s="78" t="s">
        <v>14</v>
      </c>
      <c r="HZ49" s="78"/>
      <c r="IA49" s="78"/>
      <c r="IB49" s="78"/>
      <c r="IC49" s="78"/>
      <c r="ID49" s="78"/>
      <c r="IE49" s="78"/>
      <c r="IF49" s="79"/>
      <c r="IG49" s="78" t="s">
        <v>14</v>
      </c>
      <c r="IH49" s="78"/>
      <c r="II49" s="78"/>
      <c r="IJ49" s="78"/>
      <c r="IK49" s="78"/>
      <c r="IL49" s="78"/>
      <c r="IM49" s="78"/>
      <c r="IN49" s="79"/>
      <c r="IO49" s="78" t="s">
        <v>14</v>
      </c>
      <c r="IP49" s="78"/>
      <c r="IQ49" s="78"/>
      <c r="IR49" s="78"/>
      <c r="IS49" s="78"/>
      <c r="IT49" s="78"/>
      <c r="IU49" s="78"/>
      <c r="IV49" s="78"/>
    </row>
    <row r="50" spans="1:256" ht="18" customHeight="1" x14ac:dyDescent="0.15">
      <c r="A50" s="26">
        <v>1</v>
      </c>
      <c r="B50" s="27" t="s">
        <v>4</v>
      </c>
      <c r="C50" s="5"/>
      <c r="D50" s="6" t="s">
        <v>11</v>
      </c>
      <c r="E50" s="7"/>
      <c r="F50" s="7">
        <f t="shared" si="6"/>
        <v>0</v>
      </c>
      <c r="G50" s="7"/>
      <c r="H50" s="7"/>
    </row>
    <row r="51" spans="1:256" ht="10.15" hidden="1" customHeight="1" x14ac:dyDescent="0.15">
      <c r="A51" s="26">
        <v>1</v>
      </c>
      <c r="B51" s="27" t="s">
        <v>4</v>
      </c>
      <c r="C51" s="5"/>
      <c r="D51" s="5" t="s">
        <v>17</v>
      </c>
      <c r="E51" s="7"/>
      <c r="F51" s="7"/>
      <c r="G51" s="7"/>
      <c r="H51" s="7"/>
    </row>
    <row r="52" spans="1:256" ht="10.15" hidden="1" customHeight="1" x14ac:dyDescent="0.15">
      <c r="A52" s="26">
        <v>1</v>
      </c>
      <c r="B52" s="27" t="s">
        <v>4</v>
      </c>
      <c r="C52" s="5"/>
      <c r="D52" s="6" t="s">
        <v>16</v>
      </c>
      <c r="E52" s="7"/>
      <c r="F52" s="7"/>
      <c r="G52" s="7"/>
      <c r="H52" s="7"/>
    </row>
    <row r="53" spans="1:256" ht="10.15" hidden="1" customHeight="1" x14ac:dyDescent="0.15">
      <c r="A53" s="26">
        <v>1</v>
      </c>
      <c r="B53" s="27" t="s">
        <v>4</v>
      </c>
      <c r="C53" s="5"/>
      <c r="D53" s="6" t="s">
        <v>7</v>
      </c>
      <c r="E53" s="7"/>
      <c r="F53" s="7"/>
      <c r="G53" s="7"/>
      <c r="H53" s="7"/>
    </row>
    <row r="54" spans="1:256" ht="10.15" hidden="1" customHeight="1" x14ac:dyDescent="0.15">
      <c r="A54" s="26">
        <v>1</v>
      </c>
      <c r="B54" s="27" t="s">
        <v>4</v>
      </c>
      <c r="C54" s="5"/>
      <c r="D54" s="6" t="s">
        <v>8</v>
      </c>
      <c r="E54" s="7"/>
      <c r="F54" s="7"/>
      <c r="G54" s="7"/>
      <c r="H54" s="7"/>
    </row>
    <row r="55" spans="1:256" ht="10.15" hidden="1" customHeight="1" x14ac:dyDescent="0.15">
      <c r="A55" s="26">
        <v>1</v>
      </c>
      <c r="B55" s="27" t="s">
        <v>4</v>
      </c>
      <c r="C55" s="5"/>
      <c r="D55" s="6" t="s">
        <v>9</v>
      </c>
      <c r="E55" s="7"/>
      <c r="F55" s="7"/>
      <c r="G55" s="7"/>
      <c r="H55" s="7"/>
    </row>
    <row r="56" spans="1:256" hidden="1" x14ac:dyDescent="0.15"/>
    <row r="57" spans="1:256" hidden="1" x14ac:dyDescent="0.15"/>
    <row r="58" spans="1:256" hidden="1" x14ac:dyDescent="0.15"/>
    <row r="59" spans="1:256" hidden="1" x14ac:dyDescent="0.15"/>
    <row r="60" spans="1:256" hidden="1" x14ac:dyDescent="0.15"/>
    <row r="61" spans="1:256" hidden="1" x14ac:dyDescent="0.15"/>
    <row r="62" spans="1:256" hidden="1" x14ac:dyDescent="0.15"/>
    <row r="63" spans="1:256" hidden="1" x14ac:dyDescent="0.15"/>
    <row r="64" spans="1:256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spans="1:1272" hidden="1" x14ac:dyDescent="0.15"/>
    <row r="210" spans="1:1272" hidden="1" x14ac:dyDescent="0.15"/>
    <row r="211" spans="1:1272" hidden="1" x14ac:dyDescent="0.15"/>
    <row r="212" spans="1:1272" hidden="1" x14ac:dyDescent="0.15"/>
    <row r="213" spans="1:1272" x14ac:dyDescent="0.15">
      <c r="A213" s="68"/>
      <c r="B213" s="69"/>
      <c r="C213" s="70"/>
      <c r="D213" s="71" t="s">
        <v>70</v>
      </c>
    </row>
    <row r="214" spans="1:1272" ht="118.15" customHeight="1" x14ac:dyDescent="0.15">
      <c r="A214" s="58">
        <v>0</v>
      </c>
      <c r="B214" s="59" t="s">
        <v>3</v>
      </c>
      <c r="C214" s="63" t="s">
        <v>69</v>
      </c>
      <c r="D214" s="72" t="s">
        <v>68</v>
      </c>
      <c r="E214" s="76"/>
      <c r="F214" s="73"/>
      <c r="G214" s="73"/>
      <c r="H214" s="73"/>
    </row>
    <row r="215" spans="1:1272" ht="124.9" customHeight="1" x14ac:dyDescent="0.15">
      <c r="A215" s="58">
        <v>0</v>
      </c>
      <c r="B215" s="59" t="s">
        <v>3</v>
      </c>
      <c r="C215" s="63" t="s">
        <v>72</v>
      </c>
      <c r="D215" s="72" t="s">
        <v>71</v>
      </c>
      <c r="E215" s="76"/>
      <c r="F215" s="73"/>
      <c r="G215" s="73"/>
      <c r="H215" s="73"/>
    </row>
    <row r="216" spans="1:1272" ht="24" customHeight="1" x14ac:dyDescent="0.15">
      <c r="A216" s="58">
        <v>0</v>
      </c>
      <c r="B216" s="59" t="s">
        <v>3</v>
      </c>
      <c r="C216" s="60" t="s">
        <v>74</v>
      </c>
      <c r="D216" s="72" t="s">
        <v>73</v>
      </c>
      <c r="E216" s="76"/>
      <c r="F216" s="73"/>
      <c r="G216" s="73"/>
      <c r="H216" s="73"/>
    </row>
    <row r="217" spans="1:1272" ht="28.15" customHeight="1" x14ac:dyDescent="0.15">
      <c r="A217" s="58">
        <v>0</v>
      </c>
      <c r="B217" s="59" t="s">
        <v>3</v>
      </c>
      <c r="C217" s="63" t="s">
        <v>76</v>
      </c>
      <c r="D217" s="72" t="s">
        <v>75</v>
      </c>
      <c r="E217" s="76"/>
      <c r="F217" s="73"/>
      <c r="G217" s="73"/>
      <c r="H217" s="73"/>
    </row>
    <row r="218" spans="1:1272" ht="18.399999999999999" customHeight="1" x14ac:dyDescent="0.15">
      <c r="A218" s="58">
        <v>0</v>
      </c>
      <c r="B218" s="59" t="s">
        <v>3</v>
      </c>
      <c r="C218" s="63" t="s">
        <v>84</v>
      </c>
      <c r="D218" s="72" t="s">
        <v>77</v>
      </c>
      <c r="E218" s="76"/>
      <c r="F218" s="73"/>
      <c r="G218" s="73"/>
      <c r="H218" s="73"/>
    </row>
    <row r="219" spans="1:1272" ht="41.65" customHeight="1" x14ac:dyDescent="0.15">
      <c r="A219" s="58">
        <v>0</v>
      </c>
      <c r="B219" s="59" t="s">
        <v>3</v>
      </c>
      <c r="C219" s="63" t="s">
        <v>83</v>
      </c>
      <c r="D219" s="72" t="s">
        <v>78</v>
      </c>
      <c r="E219" s="76"/>
      <c r="F219" s="73"/>
      <c r="G219" s="73"/>
      <c r="H219" s="73"/>
    </row>
    <row r="220" spans="1:1272" ht="15" customHeight="1" x14ac:dyDescent="0.15">
      <c r="A220" s="58">
        <v>0</v>
      </c>
      <c r="B220" s="59" t="s">
        <v>3</v>
      </c>
      <c r="C220" s="60" t="s">
        <v>67</v>
      </c>
      <c r="D220" s="74" t="s">
        <v>58</v>
      </c>
      <c r="E220" s="76"/>
      <c r="F220" s="73"/>
      <c r="G220" s="73"/>
      <c r="H220" s="73"/>
    </row>
    <row r="221" spans="1:1272" ht="39" customHeight="1" x14ac:dyDescent="0.15">
      <c r="A221" s="58">
        <v>0</v>
      </c>
      <c r="B221" s="59" t="s">
        <v>3</v>
      </c>
      <c r="C221" s="60" t="s">
        <v>82</v>
      </c>
      <c r="D221" s="72" t="s">
        <v>79</v>
      </c>
      <c r="E221" s="76"/>
      <c r="F221" s="73"/>
      <c r="G221" s="73"/>
      <c r="H221" s="73"/>
    </row>
    <row r="222" spans="1:1272" ht="64.150000000000006" customHeight="1" x14ac:dyDescent="0.15">
      <c r="A222" s="58">
        <v>0</v>
      </c>
      <c r="B222" s="59" t="s">
        <v>3</v>
      </c>
      <c r="C222" s="60" t="s">
        <v>81</v>
      </c>
      <c r="D222" s="72" t="s">
        <v>80</v>
      </c>
      <c r="E222" s="76"/>
      <c r="F222" s="73"/>
      <c r="G222" s="73"/>
      <c r="H222" s="73"/>
    </row>
    <row r="223" spans="1:1272" x14ac:dyDescent="0.15">
      <c r="A223" s="26"/>
      <c r="B223" s="27"/>
      <c r="C223" s="13"/>
      <c r="D223" s="75"/>
      <c r="E223" s="73"/>
      <c r="F223" s="73"/>
      <c r="G223" s="73"/>
      <c r="H223" s="73"/>
    </row>
    <row r="224" spans="1:1272" s="2" customFormat="1" ht="18.75" customHeight="1" x14ac:dyDescent="0.2">
      <c r="A224" s="84" t="s">
        <v>93</v>
      </c>
      <c r="B224" s="84"/>
      <c r="C224" s="84"/>
      <c r="D224" s="84"/>
      <c r="E224" s="85">
        <f>SUM(F6:F222)</f>
        <v>0</v>
      </c>
      <c r="F224" s="85"/>
      <c r="G224" s="85">
        <f>SUM(H6:H222)</f>
        <v>0</v>
      </c>
      <c r="H224" s="85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  <c r="AMJ224" s="1"/>
      <c r="AMK224" s="1"/>
      <c r="AML224" s="1"/>
      <c r="AMM224" s="1"/>
      <c r="AMN224" s="1"/>
      <c r="AMO224" s="1"/>
      <c r="AMP224" s="1"/>
      <c r="AMQ224" s="1"/>
      <c r="AMR224" s="1"/>
      <c r="AMS224" s="1"/>
      <c r="AMT224" s="1"/>
      <c r="AMU224" s="1"/>
      <c r="AMV224" s="1"/>
      <c r="AMW224" s="1"/>
      <c r="AMX224" s="1"/>
      <c r="AMY224" s="1"/>
      <c r="AMZ224" s="1"/>
      <c r="ANA224" s="1"/>
      <c r="ANB224" s="1"/>
      <c r="ANC224" s="1"/>
      <c r="AND224" s="1"/>
      <c r="ANE224" s="1"/>
      <c r="ANF224" s="1"/>
      <c r="ANG224" s="1"/>
      <c r="ANH224" s="1"/>
      <c r="ANI224" s="1"/>
      <c r="ANJ224" s="1"/>
      <c r="ANK224" s="1"/>
      <c r="ANL224" s="1"/>
      <c r="ANM224" s="1"/>
      <c r="ANN224" s="1"/>
      <c r="ANO224" s="1"/>
      <c r="ANP224" s="1"/>
      <c r="ANQ224" s="1"/>
      <c r="ANR224" s="1"/>
      <c r="ANS224" s="1"/>
      <c r="ANT224" s="1"/>
      <c r="ANU224" s="1"/>
      <c r="ANV224" s="1"/>
      <c r="ANW224" s="1"/>
      <c r="ANX224" s="1"/>
      <c r="ANY224" s="1"/>
      <c r="ANZ224" s="1"/>
      <c r="AOA224" s="1"/>
      <c r="AOB224" s="1"/>
      <c r="AOC224" s="1"/>
      <c r="AOD224" s="1"/>
      <c r="AOE224" s="1"/>
      <c r="AOF224" s="1"/>
      <c r="AOG224" s="1"/>
      <c r="AOH224" s="1"/>
      <c r="AOI224" s="1"/>
      <c r="AOJ224" s="1"/>
      <c r="AOK224" s="1"/>
      <c r="AOL224" s="1"/>
      <c r="AOM224" s="1"/>
      <c r="AON224" s="1"/>
      <c r="AOO224" s="1"/>
      <c r="AOP224" s="1"/>
      <c r="AOQ224" s="1"/>
      <c r="AOR224" s="1"/>
      <c r="AOS224" s="1"/>
      <c r="AOT224" s="1"/>
      <c r="AOU224" s="1"/>
      <c r="AOV224" s="1"/>
      <c r="AOW224" s="1"/>
      <c r="AOX224" s="1"/>
      <c r="AOY224" s="1"/>
      <c r="AOZ224" s="1"/>
      <c r="APA224" s="1"/>
      <c r="APB224" s="1"/>
      <c r="APC224" s="1"/>
      <c r="APD224" s="1"/>
      <c r="APE224" s="1"/>
      <c r="APF224" s="1"/>
      <c r="APG224" s="1"/>
      <c r="APH224" s="1"/>
      <c r="API224" s="1"/>
      <c r="APJ224" s="1"/>
      <c r="APK224" s="1"/>
      <c r="APL224" s="1"/>
      <c r="APM224" s="1"/>
      <c r="APN224" s="1"/>
      <c r="APO224" s="1"/>
      <c r="APP224" s="1"/>
      <c r="APQ224" s="1"/>
      <c r="APR224" s="1"/>
      <c r="APS224" s="1"/>
      <c r="APT224" s="1"/>
      <c r="APU224" s="1"/>
      <c r="APV224" s="1"/>
      <c r="APW224" s="1"/>
      <c r="APX224" s="1"/>
      <c r="APY224" s="1"/>
      <c r="APZ224" s="1"/>
      <c r="AQA224" s="1"/>
      <c r="AQB224" s="1"/>
      <c r="AQC224" s="1"/>
      <c r="AQD224" s="1"/>
      <c r="AQE224" s="1"/>
      <c r="AQF224" s="1"/>
      <c r="AQG224" s="1"/>
      <c r="AQH224" s="1"/>
      <c r="AQI224" s="1"/>
      <c r="AQJ224" s="1"/>
      <c r="AQK224" s="1"/>
      <c r="AQL224" s="1"/>
      <c r="AQM224" s="1"/>
      <c r="AQN224" s="1"/>
      <c r="AQO224" s="1"/>
      <c r="AQP224" s="1"/>
      <c r="AQQ224" s="1"/>
      <c r="AQR224" s="1"/>
      <c r="AQS224" s="1"/>
      <c r="AQT224" s="1"/>
      <c r="AQU224" s="1"/>
      <c r="AQV224" s="1"/>
      <c r="AQW224" s="1"/>
      <c r="AQX224" s="1"/>
      <c r="AQY224" s="1"/>
      <c r="AQZ224" s="1"/>
      <c r="ARA224" s="1"/>
      <c r="ARB224" s="1"/>
      <c r="ARC224" s="1"/>
      <c r="ARD224" s="1"/>
      <c r="ARE224" s="1"/>
      <c r="ARF224" s="1"/>
      <c r="ARG224" s="1"/>
      <c r="ARH224" s="1"/>
      <c r="ARI224" s="1"/>
      <c r="ARJ224" s="1"/>
      <c r="ARK224" s="1"/>
      <c r="ARL224" s="1"/>
      <c r="ARM224" s="1"/>
      <c r="ARN224" s="1"/>
      <c r="ARO224" s="1"/>
      <c r="ARP224" s="1"/>
      <c r="ARQ224" s="1"/>
      <c r="ARR224" s="1"/>
      <c r="ARS224" s="1"/>
      <c r="ART224" s="1"/>
      <c r="ARU224" s="1"/>
      <c r="ARV224" s="1"/>
      <c r="ARW224" s="1"/>
      <c r="ARX224" s="1"/>
      <c r="ARY224" s="1"/>
      <c r="ARZ224" s="1"/>
      <c r="ASA224" s="1"/>
      <c r="ASB224" s="1"/>
      <c r="ASC224" s="1"/>
      <c r="ASD224" s="1"/>
      <c r="ASE224" s="1"/>
      <c r="ASF224" s="1"/>
      <c r="ASG224" s="1"/>
      <c r="ASH224" s="1"/>
      <c r="ASI224" s="1"/>
      <c r="ASJ224" s="1"/>
      <c r="ASK224" s="1"/>
      <c r="ASL224" s="1"/>
      <c r="ASM224" s="1"/>
      <c r="ASN224" s="1"/>
      <c r="ASO224" s="1"/>
      <c r="ASP224" s="1"/>
      <c r="ASQ224" s="1"/>
      <c r="ASR224" s="1"/>
      <c r="ASS224" s="1"/>
      <c r="AST224" s="1"/>
      <c r="ASU224" s="1"/>
      <c r="ASV224" s="1"/>
      <c r="ASW224" s="1"/>
      <c r="ASX224" s="1"/>
      <c r="ASY224" s="1"/>
      <c r="ASZ224" s="1"/>
      <c r="ATA224" s="1"/>
      <c r="ATB224" s="1"/>
      <c r="ATC224" s="1"/>
      <c r="ATD224" s="1"/>
      <c r="ATE224" s="1"/>
      <c r="ATF224" s="1"/>
      <c r="ATG224" s="1"/>
      <c r="ATH224" s="1"/>
      <c r="ATI224" s="1"/>
      <c r="ATJ224" s="1"/>
      <c r="ATK224" s="1"/>
      <c r="ATL224" s="1"/>
      <c r="ATM224" s="1"/>
      <c r="ATN224" s="1"/>
      <c r="ATO224" s="1"/>
      <c r="ATP224" s="1"/>
      <c r="ATQ224" s="1"/>
      <c r="ATR224" s="1"/>
      <c r="ATS224" s="1"/>
      <c r="ATT224" s="1"/>
      <c r="ATU224" s="1"/>
      <c r="ATV224" s="1"/>
      <c r="ATW224" s="1"/>
      <c r="ATX224" s="1"/>
      <c r="ATY224" s="1"/>
      <c r="ATZ224" s="1"/>
      <c r="AUA224" s="1"/>
      <c r="AUB224" s="1"/>
      <c r="AUC224" s="1"/>
      <c r="AUD224" s="1"/>
      <c r="AUE224" s="1"/>
      <c r="AUF224" s="1"/>
      <c r="AUG224" s="1"/>
      <c r="AUH224" s="1"/>
      <c r="AUI224" s="1"/>
      <c r="AUJ224" s="1"/>
      <c r="AUK224" s="1"/>
      <c r="AUL224" s="1"/>
      <c r="AUM224" s="1"/>
      <c r="AUN224" s="1"/>
      <c r="AUO224" s="1"/>
      <c r="AUP224" s="1"/>
      <c r="AUQ224" s="1"/>
      <c r="AUR224" s="1"/>
      <c r="AUS224" s="1"/>
      <c r="AUT224" s="1"/>
      <c r="AUU224" s="1"/>
      <c r="AUV224" s="1"/>
      <c r="AUW224" s="1"/>
      <c r="AUX224" s="1"/>
      <c r="AUY224" s="1"/>
      <c r="AUZ224" s="1"/>
      <c r="AVA224" s="1"/>
      <c r="AVB224" s="1"/>
      <c r="AVC224" s="1"/>
      <c r="AVD224" s="1"/>
      <c r="AVE224" s="1"/>
      <c r="AVF224" s="1"/>
      <c r="AVG224" s="1"/>
      <c r="AVH224" s="1"/>
      <c r="AVI224" s="1"/>
      <c r="AVJ224" s="1"/>
      <c r="AVK224" s="1"/>
      <c r="AVL224" s="1"/>
      <c r="AVM224" s="1"/>
      <c r="AVN224" s="1"/>
      <c r="AVO224" s="1"/>
      <c r="AVP224" s="1"/>
      <c r="AVQ224" s="1"/>
      <c r="AVR224" s="1"/>
      <c r="AVS224" s="1"/>
      <c r="AVT224" s="1"/>
      <c r="AVU224" s="1"/>
      <c r="AVV224" s="1"/>
      <c r="AVW224" s="1"/>
      <c r="AVX224" s="1"/>
    </row>
    <row r="225" spans="1:1272" s="66" customFormat="1" ht="12.75" customHeight="1" x14ac:dyDescent="0.15">
      <c r="A225" s="86"/>
      <c r="B225" s="86"/>
      <c r="C225" s="86"/>
      <c r="D225" s="86"/>
      <c r="E225" s="86"/>
      <c r="F225" s="86"/>
      <c r="G225" s="86"/>
      <c r="H225" s="86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  <c r="AMJ225" s="1"/>
      <c r="AMK225" s="1"/>
      <c r="AML225" s="1"/>
      <c r="AMM225" s="1"/>
      <c r="AMN225" s="1"/>
      <c r="AMO225" s="1"/>
      <c r="AMP225" s="1"/>
      <c r="AMQ225" s="1"/>
      <c r="AMR225" s="1"/>
      <c r="AMS225" s="1"/>
      <c r="AMT225" s="1"/>
      <c r="AMU225" s="1"/>
      <c r="AMV225" s="1"/>
      <c r="AMW225" s="1"/>
      <c r="AMX225" s="1"/>
      <c r="AMY225" s="1"/>
      <c r="AMZ225" s="1"/>
      <c r="ANA225" s="1"/>
      <c r="ANB225" s="1"/>
      <c r="ANC225" s="1"/>
      <c r="AND225" s="1"/>
      <c r="ANE225" s="1"/>
      <c r="ANF225" s="1"/>
      <c r="ANG225" s="1"/>
      <c r="ANH225" s="1"/>
      <c r="ANI225" s="1"/>
      <c r="ANJ225" s="1"/>
      <c r="ANK225" s="1"/>
      <c r="ANL225" s="1"/>
      <c r="ANM225" s="1"/>
      <c r="ANN225" s="1"/>
      <c r="ANO225" s="1"/>
      <c r="ANP225" s="1"/>
      <c r="ANQ225" s="1"/>
      <c r="ANR225" s="1"/>
      <c r="ANS225" s="1"/>
      <c r="ANT225" s="1"/>
      <c r="ANU225" s="1"/>
      <c r="ANV225" s="1"/>
      <c r="ANW225" s="1"/>
      <c r="ANX225" s="1"/>
      <c r="ANY225" s="1"/>
      <c r="ANZ225" s="1"/>
      <c r="AOA225" s="1"/>
      <c r="AOB225" s="1"/>
      <c r="AOC225" s="1"/>
      <c r="AOD225" s="1"/>
      <c r="AOE225" s="1"/>
      <c r="AOF225" s="1"/>
      <c r="AOG225" s="1"/>
      <c r="AOH225" s="1"/>
      <c r="AOI225" s="1"/>
      <c r="AOJ225" s="1"/>
      <c r="AOK225" s="1"/>
      <c r="AOL225" s="1"/>
      <c r="AOM225" s="1"/>
      <c r="AON225" s="1"/>
      <c r="AOO225" s="1"/>
      <c r="AOP225" s="1"/>
      <c r="AOQ225" s="1"/>
      <c r="AOR225" s="1"/>
      <c r="AOS225" s="1"/>
      <c r="AOT225" s="1"/>
      <c r="AOU225" s="1"/>
      <c r="AOV225" s="1"/>
      <c r="AOW225" s="1"/>
      <c r="AOX225" s="1"/>
      <c r="AOY225" s="1"/>
      <c r="AOZ225" s="1"/>
      <c r="APA225" s="1"/>
      <c r="APB225" s="1"/>
      <c r="APC225" s="1"/>
      <c r="APD225" s="1"/>
      <c r="APE225" s="1"/>
      <c r="APF225" s="1"/>
      <c r="APG225" s="1"/>
      <c r="APH225" s="1"/>
      <c r="API225" s="1"/>
      <c r="APJ225" s="1"/>
      <c r="APK225" s="1"/>
      <c r="APL225" s="1"/>
      <c r="APM225" s="1"/>
      <c r="APN225" s="1"/>
      <c r="APO225" s="1"/>
      <c r="APP225" s="1"/>
      <c r="APQ225" s="1"/>
      <c r="APR225" s="1"/>
      <c r="APS225" s="1"/>
      <c r="APT225" s="1"/>
      <c r="APU225" s="1"/>
      <c r="APV225" s="1"/>
      <c r="APW225" s="1"/>
      <c r="APX225" s="1"/>
      <c r="APY225" s="1"/>
      <c r="APZ225" s="1"/>
      <c r="AQA225" s="1"/>
      <c r="AQB225" s="1"/>
      <c r="AQC225" s="1"/>
      <c r="AQD225" s="1"/>
      <c r="AQE225" s="1"/>
      <c r="AQF225" s="1"/>
      <c r="AQG225" s="1"/>
      <c r="AQH225" s="1"/>
      <c r="AQI225" s="1"/>
      <c r="AQJ225" s="1"/>
      <c r="AQK225" s="1"/>
      <c r="AQL225" s="1"/>
      <c r="AQM225" s="1"/>
      <c r="AQN225" s="1"/>
      <c r="AQO225" s="1"/>
      <c r="AQP225" s="1"/>
      <c r="AQQ225" s="1"/>
      <c r="AQR225" s="1"/>
      <c r="AQS225" s="1"/>
      <c r="AQT225" s="1"/>
      <c r="AQU225" s="1"/>
      <c r="AQV225" s="1"/>
      <c r="AQW225" s="1"/>
      <c r="AQX225" s="1"/>
      <c r="AQY225" s="1"/>
      <c r="AQZ225" s="1"/>
      <c r="ARA225" s="1"/>
      <c r="ARB225" s="1"/>
      <c r="ARC225" s="1"/>
      <c r="ARD225" s="1"/>
      <c r="ARE225" s="1"/>
      <c r="ARF225" s="1"/>
      <c r="ARG225" s="1"/>
      <c r="ARH225" s="1"/>
      <c r="ARI225" s="1"/>
      <c r="ARJ225" s="1"/>
      <c r="ARK225" s="1"/>
      <c r="ARL225" s="1"/>
      <c r="ARM225" s="1"/>
      <c r="ARN225" s="1"/>
      <c r="ARO225" s="1"/>
      <c r="ARP225" s="1"/>
      <c r="ARQ225" s="1"/>
      <c r="ARR225" s="1"/>
      <c r="ARS225" s="1"/>
      <c r="ART225" s="1"/>
      <c r="ARU225" s="1"/>
      <c r="ARV225" s="1"/>
      <c r="ARW225" s="1"/>
      <c r="ARX225" s="1"/>
      <c r="ARY225" s="1"/>
      <c r="ARZ225" s="1"/>
      <c r="ASA225" s="1"/>
      <c r="ASB225" s="1"/>
      <c r="ASC225" s="1"/>
      <c r="ASD225" s="1"/>
      <c r="ASE225" s="1"/>
      <c r="ASF225" s="1"/>
      <c r="ASG225" s="1"/>
      <c r="ASH225" s="1"/>
      <c r="ASI225" s="1"/>
      <c r="ASJ225" s="1"/>
      <c r="ASK225" s="1"/>
      <c r="ASL225" s="1"/>
      <c r="ASM225" s="1"/>
      <c r="ASN225" s="1"/>
      <c r="ASO225" s="1"/>
      <c r="ASP225" s="1"/>
      <c r="ASQ225" s="1"/>
      <c r="ASR225" s="1"/>
      <c r="ASS225" s="1"/>
      <c r="AST225" s="1"/>
      <c r="ASU225" s="1"/>
      <c r="ASV225" s="1"/>
      <c r="ASW225" s="1"/>
      <c r="ASX225" s="1"/>
      <c r="ASY225" s="1"/>
      <c r="ASZ225" s="1"/>
      <c r="ATA225" s="1"/>
      <c r="ATB225" s="1"/>
      <c r="ATC225" s="1"/>
      <c r="ATD225" s="1"/>
      <c r="ATE225" s="1"/>
      <c r="ATF225" s="1"/>
      <c r="ATG225" s="1"/>
      <c r="ATH225" s="1"/>
      <c r="ATI225" s="1"/>
      <c r="ATJ225" s="1"/>
      <c r="ATK225" s="1"/>
      <c r="ATL225" s="1"/>
      <c r="ATM225" s="1"/>
      <c r="ATN225" s="1"/>
      <c r="ATO225" s="1"/>
      <c r="ATP225" s="1"/>
      <c r="ATQ225" s="1"/>
      <c r="ATR225" s="1"/>
      <c r="ATS225" s="1"/>
      <c r="ATT225" s="1"/>
      <c r="ATU225" s="1"/>
      <c r="ATV225" s="1"/>
      <c r="ATW225" s="1"/>
      <c r="ATX225" s="1"/>
      <c r="ATY225" s="1"/>
      <c r="ATZ225" s="1"/>
      <c r="AUA225" s="1"/>
      <c r="AUB225" s="1"/>
      <c r="AUC225" s="1"/>
      <c r="AUD225" s="1"/>
      <c r="AUE225" s="1"/>
      <c r="AUF225" s="1"/>
      <c r="AUG225" s="1"/>
      <c r="AUH225" s="1"/>
      <c r="AUI225" s="1"/>
      <c r="AUJ225" s="1"/>
      <c r="AUK225" s="1"/>
      <c r="AUL225" s="1"/>
      <c r="AUM225" s="1"/>
      <c r="AUN225" s="1"/>
      <c r="AUO225" s="1"/>
      <c r="AUP225" s="1"/>
      <c r="AUQ225" s="1"/>
      <c r="AUR225" s="1"/>
      <c r="AUS225" s="1"/>
      <c r="AUT225" s="1"/>
      <c r="AUU225" s="1"/>
      <c r="AUV225" s="1"/>
      <c r="AUW225" s="1"/>
      <c r="AUX225" s="1"/>
      <c r="AUY225" s="1"/>
      <c r="AUZ225" s="1"/>
      <c r="AVA225" s="1"/>
      <c r="AVB225" s="1"/>
      <c r="AVC225" s="1"/>
      <c r="AVD225" s="1"/>
      <c r="AVE225" s="1"/>
      <c r="AVF225" s="1"/>
      <c r="AVG225" s="1"/>
      <c r="AVH225" s="1"/>
      <c r="AVI225" s="1"/>
      <c r="AVJ225" s="1"/>
      <c r="AVK225" s="1"/>
      <c r="AVL225" s="1"/>
      <c r="AVM225" s="1"/>
      <c r="AVN225" s="1"/>
      <c r="AVO225" s="1"/>
      <c r="AVP225" s="1"/>
      <c r="AVQ225" s="1"/>
      <c r="AVR225" s="1"/>
      <c r="AVS225" s="1"/>
      <c r="AVT225" s="1"/>
      <c r="AVU225" s="1"/>
      <c r="AVV225" s="1"/>
      <c r="AVW225" s="1"/>
      <c r="AVX225" s="1"/>
    </row>
    <row r="226" spans="1:1272" s="2" customFormat="1" ht="17.25" customHeight="1" x14ac:dyDescent="0.2">
      <c r="A226" s="84" t="s">
        <v>94</v>
      </c>
      <c r="B226" s="84"/>
      <c r="C226" s="84"/>
      <c r="D226" s="84"/>
      <c r="E226" s="84"/>
      <c r="F226" s="84"/>
      <c r="G226" s="84"/>
      <c r="H226" s="67">
        <f>E224+G224</f>
        <v>0</v>
      </c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  <c r="AMJ226" s="1"/>
      <c r="AMK226" s="1"/>
      <c r="AML226" s="1"/>
      <c r="AMM226" s="1"/>
      <c r="AMN226" s="1"/>
      <c r="AMO226" s="1"/>
      <c r="AMP226" s="1"/>
      <c r="AMQ226" s="1"/>
      <c r="AMR226" s="1"/>
      <c r="AMS226" s="1"/>
      <c r="AMT226" s="1"/>
      <c r="AMU226" s="1"/>
      <c r="AMV226" s="1"/>
      <c r="AMW226" s="1"/>
      <c r="AMX226" s="1"/>
      <c r="AMY226" s="1"/>
      <c r="AMZ226" s="1"/>
      <c r="ANA226" s="1"/>
      <c r="ANB226" s="1"/>
      <c r="ANC226" s="1"/>
      <c r="AND226" s="1"/>
      <c r="ANE226" s="1"/>
      <c r="ANF226" s="1"/>
      <c r="ANG226" s="1"/>
      <c r="ANH226" s="1"/>
      <c r="ANI226" s="1"/>
      <c r="ANJ226" s="1"/>
      <c r="ANK226" s="1"/>
      <c r="ANL226" s="1"/>
      <c r="ANM226" s="1"/>
      <c r="ANN226" s="1"/>
      <c r="ANO226" s="1"/>
      <c r="ANP226" s="1"/>
      <c r="ANQ226" s="1"/>
      <c r="ANR226" s="1"/>
      <c r="ANS226" s="1"/>
      <c r="ANT226" s="1"/>
      <c r="ANU226" s="1"/>
      <c r="ANV226" s="1"/>
      <c r="ANW226" s="1"/>
      <c r="ANX226" s="1"/>
      <c r="ANY226" s="1"/>
      <c r="ANZ226" s="1"/>
      <c r="AOA226" s="1"/>
      <c r="AOB226" s="1"/>
      <c r="AOC226" s="1"/>
      <c r="AOD226" s="1"/>
      <c r="AOE226" s="1"/>
      <c r="AOF226" s="1"/>
      <c r="AOG226" s="1"/>
      <c r="AOH226" s="1"/>
      <c r="AOI226" s="1"/>
      <c r="AOJ226" s="1"/>
      <c r="AOK226" s="1"/>
      <c r="AOL226" s="1"/>
      <c r="AOM226" s="1"/>
      <c r="AON226" s="1"/>
      <c r="AOO226" s="1"/>
      <c r="AOP226" s="1"/>
      <c r="AOQ226" s="1"/>
      <c r="AOR226" s="1"/>
      <c r="AOS226" s="1"/>
      <c r="AOT226" s="1"/>
      <c r="AOU226" s="1"/>
      <c r="AOV226" s="1"/>
      <c r="AOW226" s="1"/>
      <c r="AOX226" s="1"/>
      <c r="AOY226" s="1"/>
      <c r="AOZ226" s="1"/>
      <c r="APA226" s="1"/>
      <c r="APB226" s="1"/>
      <c r="APC226" s="1"/>
      <c r="APD226" s="1"/>
      <c r="APE226" s="1"/>
      <c r="APF226" s="1"/>
      <c r="APG226" s="1"/>
      <c r="APH226" s="1"/>
      <c r="API226" s="1"/>
      <c r="APJ226" s="1"/>
      <c r="APK226" s="1"/>
      <c r="APL226" s="1"/>
      <c r="APM226" s="1"/>
      <c r="APN226" s="1"/>
      <c r="APO226" s="1"/>
      <c r="APP226" s="1"/>
      <c r="APQ226" s="1"/>
      <c r="APR226" s="1"/>
      <c r="APS226" s="1"/>
      <c r="APT226" s="1"/>
      <c r="APU226" s="1"/>
      <c r="APV226" s="1"/>
      <c r="APW226" s="1"/>
      <c r="APX226" s="1"/>
      <c r="APY226" s="1"/>
      <c r="APZ226" s="1"/>
      <c r="AQA226" s="1"/>
      <c r="AQB226" s="1"/>
      <c r="AQC226" s="1"/>
      <c r="AQD226" s="1"/>
      <c r="AQE226" s="1"/>
      <c r="AQF226" s="1"/>
      <c r="AQG226" s="1"/>
      <c r="AQH226" s="1"/>
      <c r="AQI226" s="1"/>
      <c r="AQJ226" s="1"/>
      <c r="AQK226" s="1"/>
      <c r="AQL226" s="1"/>
      <c r="AQM226" s="1"/>
      <c r="AQN226" s="1"/>
      <c r="AQO226" s="1"/>
      <c r="AQP226" s="1"/>
      <c r="AQQ226" s="1"/>
      <c r="AQR226" s="1"/>
      <c r="AQS226" s="1"/>
      <c r="AQT226" s="1"/>
      <c r="AQU226" s="1"/>
      <c r="AQV226" s="1"/>
      <c r="AQW226" s="1"/>
      <c r="AQX226" s="1"/>
      <c r="AQY226" s="1"/>
      <c r="AQZ226" s="1"/>
      <c r="ARA226" s="1"/>
      <c r="ARB226" s="1"/>
      <c r="ARC226" s="1"/>
      <c r="ARD226" s="1"/>
      <c r="ARE226" s="1"/>
      <c r="ARF226" s="1"/>
      <c r="ARG226" s="1"/>
      <c r="ARH226" s="1"/>
      <c r="ARI226" s="1"/>
      <c r="ARJ226" s="1"/>
      <c r="ARK226" s="1"/>
      <c r="ARL226" s="1"/>
      <c r="ARM226" s="1"/>
      <c r="ARN226" s="1"/>
      <c r="ARO226" s="1"/>
      <c r="ARP226" s="1"/>
      <c r="ARQ226" s="1"/>
      <c r="ARR226" s="1"/>
      <c r="ARS226" s="1"/>
      <c r="ART226" s="1"/>
      <c r="ARU226" s="1"/>
      <c r="ARV226" s="1"/>
      <c r="ARW226" s="1"/>
      <c r="ARX226" s="1"/>
      <c r="ARY226" s="1"/>
      <c r="ARZ226" s="1"/>
      <c r="ASA226" s="1"/>
      <c r="ASB226" s="1"/>
      <c r="ASC226" s="1"/>
      <c r="ASD226" s="1"/>
      <c r="ASE226" s="1"/>
      <c r="ASF226" s="1"/>
      <c r="ASG226" s="1"/>
      <c r="ASH226" s="1"/>
      <c r="ASI226" s="1"/>
      <c r="ASJ226" s="1"/>
      <c r="ASK226" s="1"/>
      <c r="ASL226" s="1"/>
      <c r="ASM226" s="1"/>
      <c r="ASN226" s="1"/>
      <c r="ASO226" s="1"/>
      <c r="ASP226" s="1"/>
      <c r="ASQ226" s="1"/>
      <c r="ASR226" s="1"/>
      <c r="ASS226" s="1"/>
      <c r="AST226" s="1"/>
      <c r="ASU226" s="1"/>
      <c r="ASV226" s="1"/>
      <c r="ASW226" s="1"/>
      <c r="ASX226" s="1"/>
      <c r="ASY226" s="1"/>
      <c r="ASZ226" s="1"/>
      <c r="ATA226" s="1"/>
      <c r="ATB226" s="1"/>
      <c r="ATC226" s="1"/>
      <c r="ATD226" s="1"/>
      <c r="ATE226" s="1"/>
      <c r="ATF226" s="1"/>
      <c r="ATG226" s="1"/>
      <c r="ATH226" s="1"/>
      <c r="ATI226" s="1"/>
      <c r="ATJ226" s="1"/>
      <c r="ATK226" s="1"/>
      <c r="ATL226" s="1"/>
      <c r="ATM226" s="1"/>
      <c r="ATN226" s="1"/>
      <c r="ATO226" s="1"/>
      <c r="ATP226" s="1"/>
      <c r="ATQ226" s="1"/>
      <c r="ATR226" s="1"/>
      <c r="ATS226" s="1"/>
      <c r="ATT226" s="1"/>
      <c r="ATU226" s="1"/>
      <c r="ATV226" s="1"/>
      <c r="ATW226" s="1"/>
      <c r="ATX226" s="1"/>
      <c r="ATY226" s="1"/>
      <c r="ATZ226" s="1"/>
      <c r="AUA226" s="1"/>
      <c r="AUB226" s="1"/>
      <c r="AUC226" s="1"/>
      <c r="AUD226" s="1"/>
      <c r="AUE226" s="1"/>
      <c r="AUF226" s="1"/>
      <c r="AUG226" s="1"/>
      <c r="AUH226" s="1"/>
      <c r="AUI226" s="1"/>
      <c r="AUJ226" s="1"/>
      <c r="AUK226" s="1"/>
      <c r="AUL226" s="1"/>
      <c r="AUM226" s="1"/>
      <c r="AUN226" s="1"/>
      <c r="AUO226" s="1"/>
      <c r="AUP226" s="1"/>
      <c r="AUQ226" s="1"/>
      <c r="AUR226" s="1"/>
      <c r="AUS226" s="1"/>
      <c r="AUT226" s="1"/>
      <c r="AUU226" s="1"/>
      <c r="AUV226" s="1"/>
      <c r="AUW226" s="1"/>
      <c r="AUX226" s="1"/>
      <c r="AUY226" s="1"/>
      <c r="AUZ226" s="1"/>
      <c r="AVA226" s="1"/>
      <c r="AVB226" s="1"/>
      <c r="AVC226" s="1"/>
      <c r="AVD226" s="1"/>
      <c r="AVE226" s="1"/>
      <c r="AVF226" s="1"/>
      <c r="AVG226" s="1"/>
      <c r="AVH226" s="1"/>
      <c r="AVI226" s="1"/>
      <c r="AVJ226" s="1"/>
      <c r="AVK226" s="1"/>
      <c r="AVL226" s="1"/>
      <c r="AVM226" s="1"/>
      <c r="AVN226" s="1"/>
      <c r="AVO226" s="1"/>
      <c r="AVP226" s="1"/>
      <c r="AVQ226" s="1"/>
      <c r="AVR226" s="1"/>
      <c r="AVS226" s="1"/>
      <c r="AVT226" s="1"/>
      <c r="AVU226" s="1"/>
      <c r="AVV226" s="1"/>
      <c r="AVW226" s="1"/>
      <c r="AVX226" s="1"/>
    </row>
    <row r="227" spans="1:1272" x14ac:dyDescent="0.15"/>
    <row r="228" spans="1:1272" x14ac:dyDescent="0.15"/>
    <row r="229" spans="1:1272" x14ac:dyDescent="0.15"/>
    <row r="230" spans="1:1272" x14ac:dyDescent="0.15"/>
    <row r="231" spans="1:1272" x14ac:dyDescent="0.15"/>
    <row r="232" spans="1:1272" x14ac:dyDescent="0.15"/>
    <row r="233" spans="1:1272" x14ac:dyDescent="0.15"/>
    <row r="234" spans="1:1272" x14ac:dyDescent="0.15"/>
    <row r="235" spans="1:1272" x14ac:dyDescent="0.15"/>
    <row r="236" spans="1:1272" x14ac:dyDescent="0.15"/>
    <row r="237" spans="1:1272" x14ac:dyDescent="0.15"/>
    <row r="238" spans="1:1272" x14ac:dyDescent="0.15"/>
    <row r="239" spans="1:1272" x14ac:dyDescent="0.15"/>
    <row r="240" spans="1:1272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  <row r="305" x14ac:dyDescent="0.15"/>
    <row r="306" x14ac:dyDescent="0.15"/>
    <row r="307" x14ac:dyDescent="0.15"/>
    <row r="308" x14ac:dyDescent="0.15"/>
    <row r="309" x14ac:dyDescent="0.15"/>
    <row r="310" x14ac:dyDescent="0.15"/>
    <row r="311" x14ac:dyDescent="0.15"/>
    <row r="312" x14ac:dyDescent="0.15"/>
    <row r="313" x14ac:dyDescent="0.15"/>
    <row r="314" x14ac:dyDescent="0.15"/>
    <row r="315" x14ac:dyDescent="0.15"/>
    <row r="316" x14ac:dyDescent="0.15"/>
    <row r="317" x14ac:dyDescent="0.15"/>
    <row r="318" x14ac:dyDescent="0.15"/>
    <row r="319" x14ac:dyDescent="0.15"/>
    <row r="320" x14ac:dyDescent="0.15"/>
    <row r="321" x14ac:dyDescent="0.15"/>
    <row r="322" x14ac:dyDescent="0.15"/>
    <row r="323" x14ac:dyDescent="0.15"/>
    <row r="324" x14ac:dyDescent="0.15"/>
    <row r="325" x14ac:dyDescent="0.15"/>
    <row r="326" x14ac:dyDescent="0.15"/>
    <row r="327" x14ac:dyDescent="0.15"/>
    <row r="328" x14ac:dyDescent="0.15"/>
    <row r="329" x14ac:dyDescent="0.15"/>
    <row r="330" x14ac:dyDescent="0.15"/>
    <row r="331" x14ac:dyDescent="0.15"/>
    <row r="332" x14ac:dyDescent="0.15"/>
    <row r="333" x14ac:dyDescent="0.15"/>
    <row r="334" x14ac:dyDescent="0.15"/>
    <row r="335" x14ac:dyDescent="0.15"/>
    <row r="336" x14ac:dyDescent="0.15"/>
    <row r="337" x14ac:dyDescent="0.15"/>
    <row r="338" x14ac:dyDescent="0.15"/>
    <row r="339" x14ac:dyDescent="0.15"/>
    <row r="340" x14ac:dyDescent="0.15"/>
    <row r="341" x14ac:dyDescent="0.15"/>
    <row r="342" x14ac:dyDescent="0.15"/>
  </sheetData>
  <mergeCells count="43">
    <mergeCell ref="A224:D224"/>
    <mergeCell ref="E224:F224"/>
    <mergeCell ref="G224:H224"/>
    <mergeCell ref="A225:H225"/>
    <mergeCell ref="A226:G226"/>
    <mergeCell ref="A1:H1"/>
    <mergeCell ref="E4:F4"/>
    <mergeCell ref="D4:D5"/>
    <mergeCell ref="C4:C5"/>
    <mergeCell ref="B4:B5"/>
    <mergeCell ref="CK49:CR49"/>
    <mergeCell ref="A4:A5"/>
    <mergeCell ref="G4:H4"/>
    <mergeCell ref="I49:P49"/>
    <mergeCell ref="Q49:X49"/>
    <mergeCell ref="Y49:AF49"/>
    <mergeCell ref="AG49:AN49"/>
    <mergeCell ref="AO49:AV49"/>
    <mergeCell ref="AW49:BD49"/>
    <mergeCell ref="BE49:BL49"/>
    <mergeCell ref="CC49:CJ49"/>
    <mergeCell ref="BM49:BT49"/>
    <mergeCell ref="BU49:CB49"/>
    <mergeCell ref="IO49:IV49"/>
    <mergeCell ref="DY49:EF49"/>
    <mergeCell ref="EG49:EN49"/>
    <mergeCell ref="EO49:EV49"/>
    <mergeCell ref="EW49:FD49"/>
    <mergeCell ref="HA49:HH49"/>
    <mergeCell ref="HI49:HP49"/>
    <mergeCell ref="HQ49:HX49"/>
    <mergeCell ref="HY49:IF49"/>
    <mergeCell ref="FE49:FL49"/>
    <mergeCell ref="FM49:FT49"/>
    <mergeCell ref="GK49:GR49"/>
    <mergeCell ref="GS49:GZ49"/>
    <mergeCell ref="FU49:GB49"/>
    <mergeCell ref="GC49:GJ49"/>
    <mergeCell ref="CS49:CZ49"/>
    <mergeCell ref="DA49:DH49"/>
    <mergeCell ref="DI49:DP49"/>
    <mergeCell ref="DQ49:DX49"/>
    <mergeCell ref="IG49:IN49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Strana &amp;P&amp;REPS-HSP_BILLA-rozpočet-Komárno.xls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HSP</vt:lpstr>
    </vt:vector>
  </TitlesOfParts>
  <Company>PALMYRA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Ivanicka</dc:creator>
  <cp:lastModifiedBy>Ján Halgaš</cp:lastModifiedBy>
  <cp:lastPrinted>2020-08-10T17:49:49Z</cp:lastPrinted>
  <dcterms:created xsi:type="dcterms:W3CDTF">2006-01-05T19:29:58Z</dcterms:created>
  <dcterms:modified xsi:type="dcterms:W3CDTF">2020-08-10T17:51:35Z</dcterms:modified>
</cp:coreProperties>
</file>