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2 Pekárske výrobky\1 Súťažné podklad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8" i="2" l="1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39" i="2" l="1"/>
  <c r="H6" i="2"/>
  <c r="H39" i="2" s="1"/>
  <c r="I6" i="2" l="1"/>
  <c r="I39" i="2" s="1"/>
</calcChain>
</file>

<file path=xl/sharedStrings.xml><?xml version="1.0" encoding="utf-8"?>
<sst xmlns="http://schemas.openxmlformats.org/spreadsheetml/2006/main" count="90" uniqueCount="59">
  <si>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</si>
  <si>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</si>
  <si>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</si>
  <si>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</si>
  <si>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</si>
  <si>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</si>
  <si>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</si>
  <si>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</si>
  <si>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</si>
  <si>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</si>
  <si>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</si>
  <si>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</si>
  <si>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</si>
  <si>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</si>
  <si>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</si>
  <si>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</si>
  <si>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</si>
  <si>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</si>
  <si>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</si>
  <si>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</si>
  <si>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</si>
  <si>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</si>
  <si>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</si>
  <si>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rožok grahamový min.50g, pšeničná múka graham, voda, droždie, rastlinný tuk</t>
  </si>
  <si>
    <t>rožok sójový min.50g, pšeničná múka, voda, droždie, rastlinný tuk, posyp</t>
  </si>
  <si>
    <t>rožok min.40g, pšeničná múka, voda, droždie, rastlinný tuk</t>
  </si>
  <si>
    <t>žemľa vodová min.50g, pšeničná múka, droždie, rastlinný tuk</t>
  </si>
  <si>
    <t>kaiserka min.40g, pseničná múka, voda, droždie, bravčová masť</t>
  </si>
  <si>
    <t>kaiserka grahamová min.40g, pšeničná múka graham, voda, droždie, rastlinný tuk 42g</t>
  </si>
  <si>
    <t>makovka min.70g, jemné pečivo s makovým posypom, zloženie: pseničná môka, voda, cukor, droždie, rastlinný tuk 80g</t>
  </si>
  <si>
    <t>lúpačka bez posypu min.70g, jemné pečivo bez makového posypu, zloženie: pseničná môka, voda, cukor, droždie, rastlinný tuk</t>
  </si>
  <si>
    <t>závin z kysnutého cesta min.400g, kysnuté cesto, náplň mak, kakao, balený</t>
  </si>
  <si>
    <t>závin z kysnutého cesta min.400g, kysnuté cesto, náplň orech, tvaroh, balený</t>
  </si>
  <si>
    <t>vianočka s hrozienkami, tuková min.300g, pšeničná múka, voda, cukor, rastlinný tuk, hrozienka, balená</t>
  </si>
  <si>
    <t>vianočka dvojfarebná min.300g, pšeničná múka, voda, cukor, rastlinný tuk, droždie, kakaový prášok so zníženým množstvom tuku 2%</t>
  </si>
  <si>
    <t>zemplínsky koláč alebo min.400g, pšeničná múka, voda, cukor, rastlinný tuk, balený</t>
  </si>
  <si>
    <t>mazanec veľkonočný, tukový min.300g, pšeničná múka, voda, cukor, rastlinný tuk, balený</t>
  </si>
  <si>
    <t>opekance min.200g, balené</t>
  </si>
  <si>
    <t>croissant celozrnný min.50g (vhodný pre diabetikov)</t>
  </si>
  <si>
    <t>pečivo plnené min.60g (vhodné pre diabetikov)</t>
  </si>
  <si>
    <t>šatôčka min.70g, kysnuté cesto, náplň - tvaroh, marmeláda, balené</t>
  </si>
  <si>
    <t>knedľa parená min.500g, balená</t>
  </si>
  <si>
    <t>chlieb pšenično ražný tmavý krájaný min.900g, balený, zloženie: pšeničná múka 50%, voda, ražná múka 12%, jedlá soľ, zemiakové vločky, droždie, pražený jačmenný slad, regulátor kyslosti octan vápenatý, rasca</t>
  </si>
  <si>
    <t>chlieb kyjevský alebo ekv. krájaný min.450g, balený, zloženie: pšeničná môka 41%, voda, ražná múka, pšeničná grahamová múka, jedlá soľ, regulátor kyslosti octan vápenatý, droždie, pražený jačmenný slad, pšeničná pražená sladová múka</t>
  </si>
  <si>
    <t>chlieb tekvicový alebo ekv.krájaný min.450g, balený, zloženie: pšeničná múka 31%, voda,pekárenská zmes-celozrnná pšen.múka, ražná múka, slneč.semená, tekvicové semená 11,5%, praž.jačm.sladová múka, ražná múka, posyp tekvicové semená 4,5%, droždie, jedlá soľ</t>
  </si>
  <si>
    <t>chlieb drevorubačský alebo ekv. krájaný min.400g, balený, zloženie:pšeničná múka 23%, voda, ľanové, slnečnicové semienka, ražná múka, pšen.škrob, pšen.lepok, sladová jačm.múka, sója, soľ, droždie</t>
  </si>
  <si>
    <t>PRÍLOHA č.3-1</t>
  </si>
  <si>
    <t xml:space="preserve">ČASŤ 1 - Pekársky tovar </t>
  </si>
  <si>
    <t>Pekársky tovar a cukrárske výrobky</t>
  </si>
  <si>
    <t>kaiserka cereálna s posypom min.40g, pseničná múka, voda, droždie,rastlinný tuk, posyp</t>
  </si>
  <si>
    <t>pagáč škvarkový min.50g, pšeničná múka, rastlinný tuk, bravčové oškvarky</t>
  </si>
  <si>
    <t>pagáč škvarkový min.50g náplň slivková, pšeničná múka, rastlinný tuk, bravčové oškvarky</t>
  </si>
  <si>
    <t>slimák s pizzovou náplňou min.80g, so syrovým posypom</t>
  </si>
  <si>
    <t>osie hniezdo min.70g, kysnuté cesto sladké, náplň -škorica, kakao</t>
  </si>
  <si>
    <t>pľundra min.50g, pľundrové cesto sladké, náplň nugátová</t>
  </si>
  <si>
    <t>pľundra min.70g, cesto pľundrové sladké, náplň marmeláda, puding</t>
  </si>
  <si>
    <t>croissant min.50g, kysnuté cesto sladké, náplň kakaovo-oriešková</t>
  </si>
  <si>
    <t>šiska min.50g, kysnuté cesto sladké, náplň - marhuľová, kakaovo-oriešková</t>
  </si>
  <si>
    <r>
      <t>rožok s pizzovou náplňou min.</t>
    </r>
    <r>
      <rPr>
        <sz val="11"/>
        <rFont val="Calibri"/>
        <family val="2"/>
        <charset val="238"/>
        <scheme val="minor"/>
      </rPr>
      <t>60</t>
    </r>
    <r>
      <rPr>
        <sz val="11"/>
        <color theme="1"/>
        <rFont val="Calibri"/>
        <family val="2"/>
        <charset val="238"/>
        <scheme val="minor"/>
      </rPr>
      <t>g, so syrovým posypom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</si>
</sst>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0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4" fontId="3" fillId="2" borderId="5" xfId="0" applyNumberFormat="1" applyFont="1" applyFill="1" applyBorder="1" applyAlignment="1" applyProtection="1">
      <alignment horizontal="right" vertical="center"/>
      <protection hidden="1"/>
    </xf>
    <xf numFmtId="10" fontId="9" fillId="0" borderId="5" xfId="0" applyNumberFormat="1" applyFont="1" applyBorder="1" applyAlignment="1" applyProtection="1">
      <alignment horizontal="center" vertical="center" wrapText="1"/>
      <protection hidden="1"/>
    </xf>
    <xf numFmtId="4" fontId="7" fillId="5" borderId="5" xfId="0" applyNumberFormat="1" applyFont="1" applyFill="1" applyBorder="1" applyAlignment="1" applyProtection="1">
      <alignment horizontal="right" vertical="center"/>
      <protection hidden="1"/>
    </xf>
    <xf numFmtId="49" fontId="5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13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6" borderId="9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Alignment="1" applyProtection="1">
      <alignment horizontal="left" wrapText="1"/>
      <protection locked="0"/>
    </xf>
    <xf numFmtId="49" fontId="9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4" fillId="6" borderId="11" xfId="0" applyNumberFormat="1" applyFont="1" applyFill="1" applyBorder="1" applyAlignment="1" applyProtection="1">
      <alignment horizontal="left" vertical="top" wrapText="1"/>
      <protection hidden="1"/>
    </xf>
    <xf numFmtId="49" fontId="14" fillId="6" borderId="12" xfId="0" applyNumberFormat="1" applyFont="1" applyFill="1" applyBorder="1" applyAlignment="1" applyProtection="1">
      <alignment horizontal="left" vertical="top" wrapText="1"/>
      <protection hidden="1"/>
    </xf>
    <xf numFmtId="49" fontId="14" fillId="6" borderId="13" xfId="0" applyNumberFormat="1" applyFont="1" applyFill="1" applyBorder="1" applyAlignment="1" applyProtection="1">
      <alignment horizontal="left" vertical="top" wrapText="1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0" fontId="6" fillId="3" borderId="4" xfId="0" applyFont="1" applyFill="1" applyBorder="1" applyAlignment="1" applyProtection="1">
      <alignment horizontal="left" vertical="center"/>
      <protection hidden="1"/>
    </xf>
    <xf numFmtId="0" fontId="6" fillId="3" borderId="3" xfId="0" applyFont="1" applyFill="1" applyBorder="1" applyAlignment="1" applyProtection="1">
      <alignment horizontal="left" vertical="center"/>
      <protection hidden="1"/>
    </xf>
    <xf numFmtId="49" fontId="2" fillId="2" borderId="0" xfId="0" applyNumberFormat="1" applyFont="1" applyFill="1" applyProtection="1">
      <protection hidden="1"/>
    </xf>
    <xf numFmtId="49" fontId="6" fillId="2" borderId="0" xfId="0" applyNumberFormat="1" applyFont="1" applyFill="1" applyAlignment="1" applyProtection="1">
      <alignment horizontal="left"/>
      <protection hidden="1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8" xfId="0" applyNumberFormat="1" applyFont="1" applyFill="1" applyBorder="1" applyAlignment="1" applyProtection="1">
      <alignment vertical="top" wrapText="1"/>
      <protection locked="0"/>
    </xf>
    <xf numFmtId="49" fontId="9" fillId="6" borderId="9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Alignment="1" applyProtection="1">
      <alignment vertical="top" wrapText="1"/>
      <protection locked="0"/>
    </xf>
    <xf numFmtId="49" fontId="9" fillId="6" borderId="10" xfId="0" applyNumberFormat="1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zoomScaleNormal="100" workbookViewId="0">
      <selection activeCell="A5" sqref="A5:D38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46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33" t="s">
        <v>22</v>
      </c>
      <c r="F2" s="33"/>
      <c r="G2" s="33"/>
      <c r="H2" s="33"/>
      <c r="I2" s="33"/>
    </row>
    <row r="3" spans="1:9" ht="15.6" x14ac:dyDescent="0.3">
      <c r="A3" s="6" t="s">
        <v>47</v>
      </c>
      <c r="B3" s="2"/>
      <c r="C3" s="2"/>
      <c r="D3" s="16" t="s">
        <v>13</v>
      </c>
      <c r="E3" s="34" t="s">
        <v>48</v>
      </c>
      <c r="F3" s="34"/>
      <c r="G3" s="34"/>
      <c r="H3" s="34"/>
      <c r="I3" s="34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8.8" x14ac:dyDescent="0.25">
      <c r="A6" s="10">
        <v>1</v>
      </c>
      <c r="B6" s="41" t="s">
        <v>23</v>
      </c>
      <c r="C6" s="49" t="s">
        <v>21</v>
      </c>
      <c r="D6" s="50">
        <v>8000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41" t="s">
        <v>24</v>
      </c>
      <c r="C7" s="49" t="s">
        <v>21</v>
      </c>
      <c r="D7" s="50">
        <v>8000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42" t="s">
        <v>25</v>
      </c>
      <c r="C8" s="49" t="s">
        <v>21</v>
      </c>
      <c r="D8" s="50">
        <v>45000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25">
      <c r="A9" s="10">
        <v>4</v>
      </c>
      <c r="B9" s="42" t="s">
        <v>26</v>
      </c>
      <c r="C9" s="49" t="s">
        <v>21</v>
      </c>
      <c r="D9" s="50">
        <v>5000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42" t="s">
        <v>27</v>
      </c>
      <c r="C10" s="49" t="s">
        <v>21</v>
      </c>
      <c r="D10" s="50">
        <v>1500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28.8" x14ac:dyDescent="0.25">
      <c r="A11" s="10">
        <v>6</v>
      </c>
      <c r="B11" s="41" t="s">
        <v>28</v>
      </c>
      <c r="C11" s="49" t="s">
        <v>21</v>
      </c>
      <c r="D11" s="50">
        <v>1500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28.8" x14ac:dyDescent="0.25">
      <c r="A12" s="10">
        <v>7</v>
      </c>
      <c r="B12" s="43" t="s">
        <v>49</v>
      </c>
      <c r="C12" s="49" t="s">
        <v>21</v>
      </c>
      <c r="D12" s="50">
        <v>1500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28.8" x14ac:dyDescent="0.25">
      <c r="A13" s="10">
        <v>8</v>
      </c>
      <c r="B13" s="42" t="s">
        <v>29</v>
      </c>
      <c r="C13" s="49" t="s">
        <v>21</v>
      </c>
      <c r="D13" s="50">
        <v>700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28.8" x14ac:dyDescent="0.25">
      <c r="A14" s="10">
        <v>9</v>
      </c>
      <c r="B14" s="44" t="s">
        <v>30</v>
      </c>
      <c r="C14" s="49" t="s">
        <v>21</v>
      </c>
      <c r="D14" s="50">
        <v>350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28.8" x14ac:dyDescent="0.25">
      <c r="A15" s="10">
        <v>10</v>
      </c>
      <c r="B15" s="45" t="s">
        <v>31</v>
      </c>
      <c r="C15" s="51" t="s">
        <v>20</v>
      </c>
      <c r="D15" s="52">
        <v>200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28.8" x14ac:dyDescent="0.25">
      <c r="A16" s="10">
        <v>11</v>
      </c>
      <c r="B16" s="45" t="s">
        <v>32</v>
      </c>
      <c r="C16" s="51" t="s">
        <v>20</v>
      </c>
      <c r="D16" s="52">
        <v>200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28.8" x14ac:dyDescent="0.25">
      <c r="A17" s="10">
        <v>12</v>
      </c>
      <c r="B17" s="42" t="s">
        <v>33</v>
      </c>
      <c r="C17" s="51" t="s">
        <v>20</v>
      </c>
      <c r="D17" s="50">
        <v>200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46" t="s">
        <v>34</v>
      </c>
      <c r="C18" s="51" t="s">
        <v>20</v>
      </c>
      <c r="D18" s="50">
        <v>200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42" t="s">
        <v>35</v>
      </c>
      <c r="C19" s="51" t="s">
        <v>20</v>
      </c>
      <c r="D19" s="50">
        <v>200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28.8" x14ac:dyDescent="0.25">
      <c r="A20" s="10">
        <v>15</v>
      </c>
      <c r="B20" s="42" t="s">
        <v>36</v>
      </c>
      <c r="C20" s="51" t="s">
        <v>20</v>
      </c>
      <c r="D20" s="50">
        <v>130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25">
      <c r="A21" s="10">
        <v>16</v>
      </c>
      <c r="B21" s="42" t="s">
        <v>37</v>
      </c>
      <c r="C21" s="51" t="s">
        <v>20</v>
      </c>
      <c r="D21" s="50">
        <v>20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41" t="s">
        <v>58</v>
      </c>
      <c r="C22" s="49" t="s">
        <v>21</v>
      </c>
      <c r="D22" s="50">
        <v>1000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28.8" x14ac:dyDescent="0.25">
      <c r="A23" s="10">
        <v>18</v>
      </c>
      <c r="B23" s="42" t="s">
        <v>50</v>
      </c>
      <c r="C23" s="49" t="s">
        <v>21</v>
      </c>
      <c r="D23" s="50">
        <v>1500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28.8" x14ac:dyDescent="0.25">
      <c r="A24" s="10">
        <v>19</v>
      </c>
      <c r="B24" s="42" t="s">
        <v>51</v>
      </c>
      <c r="C24" s="49" t="s">
        <v>21</v>
      </c>
      <c r="D24" s="50">
        <v>100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42" t="s">
        <v>52</v>
      </c>
      <c r="C25" s="53" t="s">
        <v>21</v>
      </c>
      <c r="D25" s="50">
        <v>350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41" t="s">
        <v>53</v>
      </c>
      <c r="C26" s="53" t="s">
        <v>21</v>
      </c>
      <c r="D26" s="50">
        <v>1000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46" t="s">
        <v>38</v>
      </c>
      <c r="C27" s="49" t="s">
        <v>21</v>
      </c>
      <c r="D27" s="50">
        <v>500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25">
      <c r="A28" s="10">
        <v>23</v>
      </c>
      <c r="B28" s="46" t="s">
        <v>39</v>
      </c>
      <c r="C28" s="49" t="s">
        <v>21</v>
      </c>
      <c r="D28" s="50">
        <v>500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46" t="s">
        <v>54</v>
      </c>
      <c r="C29" s="49" t="s">
        <v>21</v>
      </c>
      <c r="D29" s="52">
        <v>1000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46" t="s">
        <v>55</v>
      </c>
      <c r="C30" s="49" t="s">
        <v>21</v>
      </c>
      <c r="D30" s="52">
        <v>1000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41" t="s">
        <v>56</v>
      </c>
      <c r="C31" s="49" t="s">
        <v>21</v>
      </c>
      <c r="D31" s="52">
        <v>600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25">
      <c r="A32" s="10">
        <v>27</v>
      </c>
      <c r="B32" s="41" t="s">
        <v>40</v>
      </c>
      <c r="C32" s="49" t="s">
        <v>21</v>
      </c>
      <c r="D32" s="52">
        <v>1000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28.8" x14ac:dyDescent="0.25">
      <c r="A33" s="10">
        <v>28</v>
      </c>
      <c r="B33" s="41" t="s">
        <v>57</v>
      </c>
      <c r="C33" s="49" t="s">
        <v>21</v>
      </c>
      <c r="D33" s="50">
        <v>400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41" t="s">
        <v>41</v>
      </c>
      <c r="C34" s="54" t="s">
        <v>20</v>
      </c>
      <c r="D34" s="50">
        <v>100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57.6" x14ac:dyDescent="0.25">
      <c r="A35" s="10">
        <v>30</v>
      </c>
      <c r="B35" s="41" t="s">
        <v>42</v>
      </c>
      <c r="C35" s="55" t="s">
        <v>20</v>
      </c>
      <c r="D35" s="50">
        <v>12000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57.6" x14ac:dyDescent="0.25">
      <c r="A36" s="10">
        <v>31</v>
      </c>
      <c r="B36" s="47" t="s">
        <v>43</v>
      </c>
      <c r="C36" s="55" t="s">
        <v>20</v>
      </c>
      <c r="D36" s="50">
        <v>150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72" x14ac:dyDescent="0.25">
      <c r="A37" s="10">
        <v>32</v>
      </c>
      <c r="B37" s="41" t="s">
        <v>44</v>
      </c>
      <c r="C37" s="54" t="s">
        <v>20</v>
      </c>
      <c r="D37" s="50">
        <v>150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57.6" x14ac:dyDescent="0.25">
      <c r="A38" s="10">
        <v>33</v>
      </c>
      <c r="B38" s="48" t="s">
        <v>45</v>
      </c>
      <c r="C38" s="54" t="s">
        <v>20</v>
      </c>
      <c r="D38" s="50">
        <v>150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25.5" customHeight="1" x14ac:dyDescent="0.25">
      <c r="A39" s="30" t="s">
        <v>7</v>
      </c>
      <c r="B39" s="31"/>
      <c r="C39" s="31"/>
      <c r="D39" s="31"/>
      <c r="E39" s="32"/>
      <c r="F39" s="12">
        <f>SUM(F6:F38)</f>
        <v>0</v>
      </c>
      <c r="G39" s="13" t="s">
        <v>8</v>
      </c>
      <c r="H39" s="12">
        <f>SUM(H6:H38)</f>
        <v>0</v>
      </c>
      <c r="I39" s="14">
        <f>SUM(I6:I38)</f>
        <v>0</v>
      </c>
    </row>
    <row r="40" spans="1:9" ht="100.5" customHeight="1" x14ac:dyDescent="0.25"/>
    <row r="41" spans="1:9" ht="15.6" x14ac:dyDescent="0.3">
      <c r="B41" s="17" t="s">
        <v>14</v>
      </c>
      <c r="C41" s="18"/>
      <c r="D41" s="18"/>
      <c r="E41" s="15"/>
      <c r="F41" s="15"/>
      <c r="G41" s="15"/>
    </row>
    <row r="42" spans="1:9" ht="13.8" x14ac:dyDescent="0.25">
      <c r="B42" s="35" t="s">
        <v>15</v>
      </c>
      <c r="C42" s="36"/>
      <c r="D42" s="36"/>
      <c r="E42" s="36"/>
      <c r="F42" s="36"/>
      <c r="G42" s="37"/>
    </row>
    <row r="43" spans="1:9" ht="13.8" x14ac:dyDescent="0.25">
      <c r="B43" s="38" t="s">
        <v>16</v>
      </c>
      <c r="C43" s="39"/>
      <c r="D43" s="39"/>
      <c r="E43" s="39"/>
      <c r="F43" s="39"/>
      <c r="G43" s="40"/>
    </row>
    <row r="44" spans="1:9" ht="13.8" x14ac:dyDescent="0.25">
      <c r="B44" s="38" t="s">
        <v>17</v>
      </c>
      <c r="C44" s="39"/>
      <c r="D44" s="39"/>
      <c r="E44" s="39"/>
      <c r="F44" s="39"/>
      <c r="G44" s="40"/>
    </row>
    <row r="45" spans="1:9" ht="30.75" customHeight="1" x14ac:dyDescent="0.3">
      <c r="B45" s="21"/>
      <c r="C45" s="22"/>
      <c r="D45" s="22"/>
      <c r="E45" s="22"/>
      <c r="F45" s="22"/>
      <c r="G45" s="23"/>
    </row>
    <row r="46" spans="1:9" s="9" customFormat="1" ht="9" customHeight="1" x14ac:dyDescent="0.25">
      <c r="B46" s="24" t="s">
        <v>18</v>
      </c>
      <c r="C46" s="25"/>
      <c r="D46" s="25"/>
      <c r="E46" s="25"/>
      <c r="F46" s="25"/>
      <c r="G46" s="26"/>
    </row>
    <row r="47" spans="1:9" ht="14.25" customHeight="1" x14ac:dyDescent="0.25">
      <c r="B47" s="27" t="s">
        <v>19</v>
      </c>
      <c r="C47" s="28"/>
      <c r="D47" s="28"/>
      <c r="E47" s="28"/>
      <c r="F47" s="28"/>
      <c r="G47" s="29"/>
    </row>
  </sheetData>
  <sheetProtection algorithmName="SHA-512" hashValue="fm2VLt/6jDcKuSuIKvI5nI0588aFnXl7pKzXnTNSPghTQsjIteWsB0kxLZM2+S2HG91oDX74FvuUKbJvc9irew==" saltValue="dp94CpftJkxr6NsuTny0iA==" spinCount="100000" sheet="1" formatCells="0"/>
  <mergeCells count="9">
    <mergeCell ref="B45:G45"/>
    <mergeCell ref="B46:G46"/>
    <mergeCell ref="B47:G47"/>
    <mergeCell ref="A39:E39"/>
    <mergeCell ref="E2:I2"/>
    <mergeCell ref="E3:I3"/>
    <mergeCell ref="B42:G42"/>
    <mergeCell ref="B43:G43"/>
    <mergeCell ref="B44:G44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2019-09-24T06:18:11Z</cp:lastPrinted>
  <dcterms:created xsi:type="dcterms:W3CDTF">2019-06-09T09:21:30Z</dcterms:created>
  <dcterms:modified xsi:type="dcterms:W3CDTF">2020-05-24T12:41:09Z</dcterms:modified>
</cp:coreProperties>
</file>