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Práca\OLO\ZBEROVE_VOZIDLA_-_3_casti\Priprava_dokumentov_ZBEROVE_VOZIDLA\"/>
    </mc:Choice>
  </mc:AlternateContent>
  <bookViews>
    <workbookView xWindow="0" yWindow="0" windowWidth="23040" windowHeight="9372"/>
  </bookViews>
  <sheets>
    <sheet name="Zberové vozidlo - 11990 kg" sheetId="4" r:id="rId1"/>
  </sheets>
  <externalReferences>
    <externalReference r:id="rId2"/>
  </externalReferences>
  <definedNames>
    <definedName name="_xlnm.Print_Area" localSheetId="0">'Zberové vozidlo - 11990 kg'!$A$1:$H$93</definedName>
  </definedNames>
  <calcPr calcId="152511"/>
</workbook>
</file>

<file path=xl/calcChain.xml><?xml version="1.0" encoding="utf-8"?>
<calcChain xmlns="http://schemas.openxmlformats.org/spreadsheetml/2006/main">
  <c r="B90" i="4" l="1"/>
  <c r="B89" i="4"/>
</calcChain>
</file>

<file path=xl/sharedStrings.xml><?xml version="1.0" encoding="utf-8"?>
<sst xmlns="http://schemas.openxmlformats.org/spreadsheetml/2006/main" count="243" uniqueCount="127">
  <si>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</si>
  <si>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</si>
  <si>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</si>
  <si>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</si>
  <si>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</si>
  <si>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</si>
  <si>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</si>
  <si>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</si>
  <si>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</si>
  <si>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</si>
  <si>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</si>
  <si>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</si>
  <si>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</si>
  <si>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</si>
  <si>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</si>
  <si>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</si>
  <si>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</si>
  <si>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</si>
  <si>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</si>
  <si>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</si>
  <si>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>Výkon motora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</si>
  <si>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</si>
  <si>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</si>
  <si>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</si>
  <si>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</si>
  <si>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</si>
  <si>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</si>
  <si>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</si>
  <si>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</si>
  <si>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</si>
  <si>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</si>
  <si>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</si>
  <si>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</si>
  <si>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</si>
  <si>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</si>
  <si>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</si>
  <si>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</si>
  <si>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</si>
  <si>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</si>
  <si>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</si>
  <si>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</si>
  <si>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2 ks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</si>
  <si>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</si>
  <si>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</si>
  <si>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</si>
  <si>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</si>
  <si>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</si>
  <si>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</si>
  <si>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</si>
  <si>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t>(TU UCHÁDZAČ UVEDIE značku / typové označenie /obchodný názov ponúkaného vozidla)</t>
  </si>
  <si>
    <t>Nové vozidlo</t>
  </si>
  <si>
    <t xml:space="preserve">Vozidlo musí spĺňať požiadavky emisnej normy platnej v čase dodania vozidla, minimálne  EURO VI </t>
  </si>
  <si>
    <t>V prípade AT - asistent rozjazdu do kopca</t>
  </si>
  <si>
    <t>Výška vozidla s nadstavbou</t>
  </si>
  <si>
    <t>Dĺžka vozidla s nadstavbou</t>
  </si>
  <si>
    <t>Konfigurácia náprav</t>
  </si>
  <si>
    <t xml:space="preserve">Trambusová kabína - počet sedačiek 1+2  </t>
  </si>
  <si>
    <t>Druh paliva</t>
  </si>
  <si>
    <t>Výfuk vyvedený za kabínou vozidla nad nadstavbu hore</t>
  </si>
  <si>
    <t>Čelná ochrana proti podbehnutiu</t>
  </si>
  <si>
    <t>Denné svietenie</t>
  </si>
  <si>
    <t>Zvuková signalizácia pri zasvietených svetlách po vypnutí motora a otvorených dverách</t>
  </si>
  <si>
    <t>Výstražné oranžové LED majáky na streche kabíny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</si>
  <si>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</si>
  <si>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</si>
  <si>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</si>
  <si>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</si>
  <si>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</si>
  <si>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Signalizácia opotrebenia brzdových segmentov ( platničiek)</t>
  </si>
  <si>
    <t>Vozidlo musí byť vybavené označením "A" podľa platných predpisov (podľa vyhl. č. 9/2015 Z.z., ktorá dopĺňa vyhl. č. 464/2009 Z.z.)</t>
  </si>
  <si>
    <t>PTO</t>
  </si>
  <si>
    <t>max. 2550 mm</t>
  </si>
  <si>
    <t>pozdĺžne, výškovo, sklon operadla</t>
  </si>
  <si>
    <t>Telo nadstavby vyrobené z ocele s velmi vysokou pevnosťou (požadujeme potvrdený materiálový list výrobcu)</t>
  </si>
  <si>
    <t>Minimálna hrúbka plechu bočných stien nadstavby</t>
  </si>
  <si>
    <t>Nadstavba s lineárnym spôsobom lisovania</t>
  </si>
  <si>
    <t>Vyprázdňovanie nadstavby hydraulickou stenou za vozidlo</t>
  </si>
  <si>
    <t>Univerzálny vyklápač umiestnený vzadu, pre nádoby 110-120-240-1100 l (s rovným aj polguľatým vekom)</t>
  </si>
  <si>
    <t>Dĺžka výsypného cyklu - nádoba/kontajner</t>
  </si>
  <si>
    <t>Výsypná vaňa - objem</t>
  </si>
  <si>
    <t>Objem nadstavby</t>
  </si>
  <si>
    <t>CAN BUS prepojenie zariadení vozidla a nadstavby</t>
  </si>
  <si>
    <t>Pomer stláčania</t>
  </si>
  <si>
    <t xml:space="preserve">Tlak stláčania </t>
  </si>
  <si>
    <t>Drviaca sila</t>
  </si>
  <si>
    <t>Pracovné LED osvetlenie</t>
  </si>
  <si>
    <t>Výstražný oranžový LED maják v zadnej časti nadstavby</t>
  </si>
  <si>
    <t>Bezpečnostné zadné stupačky na prevoz obsluhy (podľa DIN EN 1501)</t>
  </si>
  <si>
    <t>Ku každej stupačke dve madlá, potiahnuté protišmykovým materiálom</t>
  </si>
  <si>
    <t>Kamerový systém na sledovanie priestoru za vozidlom s monitorom umistneným v kabíne na palubnej doske</t>
  </si>
  <si>
    <t>Držiak na náradie (metla, lopata) umiestnený na vozidle</t>
  </si>
  <si>
    <t>Výbava zariadenia v súlade s normou DIN EN 1501-1 alebo ekvivalentnou</t>
  </si>
  <si>
    <t>Farba nadstavby zhodná s farbou podvozku - RAL 1028</t>
  </si>
  <si>
    <t>medza klzu (Re) min. 550 MPa</t>
  </si>
  <si>
    <t>medza pevnosti (Rm) min. 600 MPa</t>
  </si>
  <si>
    <t>3 mm</t>
  </si>
  <si>
    <t xml:space="preserve">Áno </t>
  </si>
  <si>
    <t>max. 8/12 s</t>
  </si>
  <si>
    <t>min. 1,1 mᵌ</t>
  </si>
  <si>
    <t>min. 1:6</t>
  </si>
  <si>
    <t>min. 20 MPa</t>
  </si>
  <si>
    <t>min. 2 ks</t>
  </si>
  <si>
    <t>min. 7 mᵌ</t>
  </si>
  <si>
    <r>
      <t xml:space="preserve">Položka predmetu zákazky - Zberové vozidlo s lineárnym 
lisovaním - 11990 kg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</si>
  <si>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max. 11 990 kg</t>
  </si>
  <si>
    <t>min. 3 t</t>
  </si>
  <si>
    <t xml:space="preserve">Automatická prevodovka uspôsobená na prevádzku v komunálnej prevádzke  </t>
  </si>
  <si>
    <t>Šírka vozidla s nadstavbou vrátane spätných zrkadiel (nesklopených)</t>
  </si>
  <si>
    <t>max. 2800 mm</t>
  </si>
  <si>
    <t>max. 6850 mm</t>
  </si>
  <si>
    <t xml:space="preserve"> 4 x 2</t>
  </si>
  <si>
    <t xml:space="preserve">Trambusová kabína RAL 1028  - Klimatizovaná </t>
  </si>
  <si>
    <t>CNG</t>
  </si>
  <si>
    <t>min. 150 kW</t>
  </si>
  <si>
    <t>Hladina vonkajšieho zvuku stojaceho vozidla zodpovedajúca ECE 51.03, fáza 2</t>
  </si>
  <si>
    <t>Áno - 90 km/h</t>
  </si>
  <si>
    <t>vzduchové</t>
  </si>
  <si>
    <t>min. 3</t>
  </si>
  <si>
    <t xml:space="preserve">Podvozok a  kabína  vo farbe RAL 1028 </t>
  </si>
  <si>
    <t>max. 76 dB; pre výkon ≥ 135kW</t>
  </si>
  <si>
    <t xml:space="preserve">Nadstavba uspôsobená aj na zber biologicky rozložiteľného odpadu (BRO) </t>
  </si>
  <si>
    <t>min. 20 t</t>
  </si>
  <si>
    <t>min. 1 ks</t>
  </si>
  <si>
    <t>Skrinka na náradie (posypovú soľ)</t>
  </si>
  <si>
    <t>min. 0,04 mᵌ (0,2x0,4x0,5)m, úprava rozmerov podľa priestoru povolená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</si>
  <si>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</si>
  <si>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Príloha č. 2 Súťažných podkladov a Príloha č. 2 Kúpnej zmluvy pre časť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</si>
</sst>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7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3" fillId="0" borderId="0" xfId="0" quotePrefix="1" applyFont="1" applyFill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zoomScaleNormal="100" zoomScaleSheetLayoutView="100" workbookViewId="0">
      <selection activeCell="C3" sqref="C3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5" customWidth="1"/>
    <col min="6" max="8" width="30.6640625" style="2" customWidth="1"/>
    <col min="9" max="16384" width="9.33203125" style="2"/>
  </cols>
  <sheetData>
    <row r="1" spans="1:8" x14ac:dyDescent="0.3">
      <c r="A1" s="46" t="s">
        <v>126</v>
      </c>
      <c r="B1" s="46"/>
      <c r="C1" s="46"/>
    </row>
    <row r="2" spans="1:8" x14ac:dyDescent="0.3">
      <c r="A2" s="59" t="s">
        <v>125</v>
      </c>
      <c r="B2" s="59"/>
      <c r="C2" s="59"/>
    </row>
    <row r="3" spans="1:8" x14ac:dyDescent="0.3">
      <c r="A3" s="47"/>
      <c r="B3" s="47"/>
    </row>
    <row r="4" spans="1:8" s="4" customFormat="1" ht="18" x14ac:dyDescent="0.35">
      <c r="A4" s="51" t="s">
        <v>47</v>
      </c>
      <c r="B4" s="51"/>
      <c r="C4" s="51"/>
      <c r="D4" s="51"/>
      <c r="E4" s="51"/>
      <c r="F4" s="51"/>
      <c r="G4" s="51"/>
      <c r="H4" s="51"/>
    </row>
    <row r="5" spans="1:8" x14ac:dyDescent="0.3">
      <c r="E5" s="36"/>
      <c r="F5" s="1"/>
    </row>
    <row r="6" spans="1:8" ht="33" customHeight="1" x14ac:dyDescent="0.3">
      <c r="A6" s="27"/>
      <c r="B6" s="1"/>
      <c r="E6" s="52" t="s">
        <v>48</v>
      </c>
      <c r="F6" s="52"/>
      <c r="G6" s="52"/>
      <c r="H6" s="52"/>
    </row>
    <row r="7" spans="1:8" s="3" customFormat="1" ht="26.1" customHeight="1" x14ac:dyDescent="0.3">
      <c r="A7" s="53" t="s">
        <v>49</v>
      </c>
      <c r="B7" s="54"/>
      <c r="C7" s="55"/>
      <c r="D7" s="8"/>
      <c r="E7" s="66" t="s">
        <v>17</v>
      </c>
      <c r="F7" s="67"/>
      <c r="G7" s="70" t="s">
        <v>7</v>
      </c>
      <c r="H7" s="72" t="s">
        <v>8</v>
      </c>
    </row>
    <row r="8" spans="1:8" ht="70.05" customHeight="1" x14ac:dyDescent="0.3">
      <c r="A8" s="56"/>
      <c r="B8" s="57"/>
      <c r="C8" s="58"/>
      <c r="E8" s="68"/>
      <c r="F8" s="69"/>
      <c r="G8" s="71"/>
      <c r="H8" s="71"/>
    </row>
    <row r="9" spans="1:8" ht="49.05" customHeight="1" x14ac:dyDescent="0.3">
      <c r="A9" s="48" t="s">
        <v>103</v>
      </c>
      <c r="B9" s="49"/>
      <c r="C9" s="50"/>
      <c r="E9" s="73" t="s">
        <v>12</v>
      </c>
      <c r="F9" s="74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75" t="s">
        <v>38</v>
      </c>
      <c r="B11" s="75"/>
      <c r="C11" s="76"/>
      <c r="D11" s="8"/>
      <c r="E11" s="60"/>
      <c r="F11" s="61"/>
      <c r="G11" s="61"/>
      <c r="H11" s="62"/>
    </row>
    <row r="12" spans="1:8" s="3" customFormat="1" x14ac:dyDescent="0.3">
      <c r="A12" s="33">
        <v>1</v>
      </c>
      <c r="B12" s="41" t="s">
        <v>50</v>
      </c>
      <c r="C12" s="44" t="s">
        <v>40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51</v>
      </c>
      <c r="C13" s="44" t="s">
        <v>40</v>
      </c>
      <c r="D13" s="8"/>
      <c r="E13" s="39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18</v>
      </c>
      <c r="C14" s="44" t="s">
        <v>104</v>
      </c>
      <c r="D14" s="8"/>
      <c r="E14" s="39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40" t="s">
        <v>19</v>
      </c>
      <c r="C15" s="43" t="s">
        <v>105</v>
      </c>
      <c r="D15" s="8"/>
      <c r="E15" s="38" t="s">
        <v>15</v>
      </c>
      <c r="F15" s="20"/>
      <c r="G15" s="22"/>
      <c r="H15" s="22"/>
    </row>
    <row r="16" spans="1:8" s="32" customFormat="1" x14ac:dyDescent="0.3">
      <c r="A16" s="33">
        <v>5</v>
      </c>
      <c r="B16" s="40" t="s">
        <v>106</v>
      </c>
      <c r="C16" s="43" t="s">
        <v>40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52</v>
      </c>
      <c r="C17" s="43" t="s">
        <v>40</v>
      </c>
      <c r="D17" s="8"/>
      <c r="E17" s="39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107</v>
      </c>
      <c r="C18" s="43" t="s">
        <v>71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53</v>
      </c>
      <c r="C19" s="43" t="s">
        <v>108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54</v>
      </c>
      <c r="C20" s="43" t="s">
        <v>109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55</v>
      </c>
      <c r="C21" s="43" t="s">
        <v>110</v>
      </c>
      <c r="D21" s="8"/>
      <c r="E21" s="38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111</v>
      </c>
      <c r="C22" s="43" t="s">
        <v>40</v>
      </c>
      <c r="D22" s="8"/>
      <c r="E22" s="39" t="s">
        <v>14</v>
      </c>
      <c r="F22" s="20"/>
      <c r="G22" s="22"/>
      <c r="H22" s="22"/>
    </row>
    <row r="23" spans="1:8" s="32" customFormat="1" x14ac:dyDescent="0.3">
      <c r="A23" s="33">
        <v>12</v>
      </c>
      <c r="B23" s="40" t="s">
        <v>56</v>
      </c>
      <c r="C23" s="43">
        <v>3</v>
      </c>
      <c r="D23" s="29"/>
      <c r="E23" s="38" t="s">
        <v>14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57</v>
      </c>
      <c r="C24" s="43" t="s">
        <v>112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20</v>
      </c>
      <c r="C25" s="43" t="s">
        <v>113</v>
      </c>
      <c r="D25" s="8"/>
      <c r="E25" s="38" t="s">
        <v>15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114</v>
      </c>
      <c r="C26" s="43" t="s">
        <v>119</v>
      </c>
      <c r="D26" s="8"/>
      <c r="E26" s="38" t="s">
        <v>15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23</v>
      </c>
      <c r="C27" s="43" t="s">
        <v>115</v>
      </c>
      <c r="D27" s="8"/>
      <c r="E27" s="39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43</v>
      </c>
      <c r="C28" s="43" t="s">
        <v>40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21</v>
      </c>
      <c r="C29" s="43" t="s">
        <v>116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22</v>
      </c>
      <c r="C30" s="43" t="s">
        <v>40</v>
      </c>
      <c r="D30" s="8"/>
      <c r="E30" s="39" t="s">
        <v>14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24</v>
      </c>
      <c r="C31" s="43" t="s">
        <v>40</v>
      </c>
      <c r="D31" s="29"/>
      <c r="E31" s="38" t="s">
        <v>14</v>
      </c>
      <c r="F31" s="30"/>
      <c r="G31" s="31"/>
      <c r="H31" s="31"/>
    </row>
    <row r="32" spans="1:8" s="3" customFormat="1" x14ac:dyDescent="0.3">
      <c r="A32" s="34">
        <v>21</v>
      </c>
      <c r="B32" s="40" t="s">
        <v>58</v>
      </c>
      <c r="C32" s="43" t="s">
        <v>40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25</v>
      </c>
      <c r="C33" s="43" t="s">
        <v>40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59</v>
      </c>
      <c r="C34" s="44" t="s">
        <v>40</v>
      </c>
      <c r="D34" s="8"/>
      <c r="E34" s="39" t="s">
        <v>14</v>
      </c>
      <c r="F34" s="20"/>
      <c r="G34" s="22"/>
      <c r="H34" s="22"/>
    </row>
    <row r="35" spans="1:8" s="3" customFormat="1" x14ac:dyDescent="0.3">
      <c r="A35" s="33">
        <v>24</v>
      </c>
      <c r="B35" s="41" t="s">
        <v>26</v>
      </c>
      <c r="C35" s="43" t="s">
        <v>40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29</v>
      </c>
      <c r="C36" s="43" t="s">
        <v>40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30</v>
      </c>
      <c r="C37" s="43" t="s">
        <v>40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31</v>
      </c>
      <c r="C38" s="43" t="s">
        <v>40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28</v>
      </c>
      <c r="C39" s="44" t="s">
        <v>40</v>
      </c>
      <c r="D39" s="8"/>
      <c r="E39" s="39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60</v>
      </c>
      <c r="C40" s="43" t="s">
        <v>40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27</v>
      </c>
      <c r="C41" s="43" t="s">
        <v>40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61</v>
      </c>
      <c r="C42" s="43" t="s">
        <v>40</v>
      </c>
      <c r="D42" s="8"/>
      <c r="E42" s="38" t="s">
        <v>14</v>
      </c>
      <c r="F42" s="20"/>
      <c r="G42" s="22"/>
      <c r="H42" s="22"/>
    </row>
    <row r="43" spans="1:8" s="3" customFormat="1" x14ac:dyDescent="0.3">
      <c r="A43" s="33">
        <v>32</v>
      </c>
      <c r="B43" s="42" t="s">
        <v>62</v>
      </c>
      <c r="C43" s="43" t="s">
        <v>41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2" t="s">
        <v>63</v>
      </c>
      <c r="C44" s="43" t="s">
        <v>40</v>
      </c>
      <c r="D44" s="8"/>
      <c r="E44" s="38" t="s">
        <v>14</v>
      </c>
      <c r="F44" s="20"/>
      <c r="G44" s="22"/>
      <c r="H44" s="22"/>
    </row>
    <row r="45" spans="1:8" s="3" customFormat="1" ht="20.399999999999999" x14ac:dyDescent="0.3">
      <c r="A45" s="34">
        <v>34</v>
      </c>
      <c r="B45" s="42" t="s">
        <v>64</v>
      </c>
      <c r="C45" s="43" t="s">
        <v>117</v>
      </c>
      <c r="D45" s="8"/>
      <c r="E45" s="38" t="s">
        <v>15</v>
      </c>
      <c r="F45" s="20"/>
      <c r="G45" s="22"/>
      <c r="H45" s="22"/>
    </row>
    <row r="46" spans="1:8" s="3" customFormat="1" x14ac:dyDescent="0.3">
      <c r="A46" s="33">
        <v>35</v>
      </c>
      <c r="B46" s="42" t="s">
        <v>65</v>
      </c>
      <c r="C46" s="43" t="s">
        <v>40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2" t="s">
        <v>44</v>
      </c>
      <c r="C47" s="43" t="s">
        <v>40</v>
      </c>
      <c r="D47" s="8"/>
      <c r="E47" s="38" t="s">
        <v>14</v>
      </c>
      <c r="F47" s="20"/>
      <c r="G47" s="22"/>
      <c r="H47" s="22"/>
    </row>
    <row r="48" spans="1:8" s="3" customFormat="1" ht="20.399999999999999" x14ac:dyDescent="0.3">
      <c r="A48" s="33">
        <v>37</v>
      </c>
      <c r="B48" s="42" t="s">
        <v>45</v>
      </c>
      <c r="C48" s="43" t="s">
        <v>72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2" t="s">
        <v>46</v>
      </c>
      <c r="C49" s="43" t="s">
        <v>40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2" t="s">
        <v>33</v>
      </c>
      <c r="C50" s="43" t="s">
        <v>40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2" t="s">
        <v>34</v>
      </c>
      <c r="C51" s="43" t="s">
        <v>40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2" t="s">
        <v>32</v>
      </c>
      <c r="C52" s="43" t="s">
        <v>40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2" t="s">
        <v>35</v>
      </c>
      <c r="C53" s="43" t="s">
        <v>40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2" t="s">
        <v>36</v>
      </c>
      <c r="C54" s="43" t="s">
        <v>40</v>
      </c>
      <c r="D54" s="8"/>
      <c r="E54" s="38" t="s">
        <v>14</v>
      </c>
      <c r="F54" s="20"/>
      <c r="G54" s="22"/>
      <c r="H54" s="22"/>
    </row>
    <row r="55" spans="1:8" s="3" customFormat="1" ht="20.399999999999999" x14ac:dyDescent="0.3">
      <c r="A55" s="33">
        <v>44</v>
      </c>
      <c r="B55" s="42" t="s">
        <v>66</v>
      </c>
      <c r="C55" s="43" t="s">
        <v>40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2" t="s">
        <v>67</v>
      </c>
      <c r="C56" s="43" t="s">
        <v>40</v>
      </c>
      <c r="D56" s="8"/>
      <c r="E56" s="38" t="s">
        <v>14</v>
      </c>
      <c r="F56" s="20"/>
      <c r="G56" s="22"/>
      <c r="H56" s="22"/>
    </row>
    <row r="57" spans="1:8" s="3" customFormat="1" x14ac:dyDescent="0.3">
      <c r="A57" s="33">
        <v>46</v>
      </c>
      <c r="B57" s="42" t="s">
        <v>68</v>
      </c>
      <c r="C57" s="43" t="s">
        <v>40</v>
      </c>
      <c r="D57" s="8"/>
      <c r="E57" s="38" t="s">
        <v>14</v>
      </c>
      <c r="F57" s="20"/>
      <c r="G57" s="22"/>
      <c r="H57" s="22"/>
    </row>
    <row r="58" spans="1:8" s="3" customFormat="1" x14ac:dyDescent="0.3">
      <c r="A58" s="34">
        <v>47</v>
      </c>
      <c r="B58" s="42" t="s">
        <v>118</v>
      </c>
      <c r="C58" s="43" t="s">
        <v>40</v>
      </c>
      <c r="D58" s="8"/>
      <c r="E58" s="38" t="s">
        <v>14</v>
      </c>
      <c r="F58" s="20"/>
      <c r="G58" s="22"/>
      <c r="H58" s="22"/>
    </row>
    <row r="59" spans="1:8" s="3" customFormat="1" ht="20.399999999999999" x14ac:dyDescent="0.3">
      <c r="A59" s="33">
        <v>48</v>
      </c>
      <c r="B59" s="42" t="s">
        <v>69</v>
      </c>
      <c r="C59" s="43" t="s">
        <v>40</v>
      </c>
      <c r="D59" s="8"/>
      <c r="E59" s="39" t="s">
        <v>14</v>
      </c>
      <c r="F59" s="20"/>
      <c r="G59" s="22"/>
      <c r="H59" s="22"/>
    </row>
    <row r="60" spans="1:8" s="3" customFormat="1" x14ac:dyDescent="0.3">
      <c r="A60" s="33">
        <v>49</v>
      </c>
      <c r="B60" s="40" t="s">
        <v>70</v>
      </c>
      <c r="C60" s="43" t="s">
        <v>40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37</v>
      </c>
      <c r="C61" s="43" t="s">
        <v>40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63" t="s">
        <v>39</v>
      </c>
      <c r="B62" s="63"/>
      <c r="C62" s="64"/>
      <c r="D62" s="8"/>
      <c r="E62" s="60"/>
      <c r="F62" s="61"/>
      <c r="G62" s="61"/>
      <c r="H62" s="62"/>
    </row>
    <row r="63" spans="1:8" s="3" customFormat="1" ht="20.100000000000001" customHeight="1" x14ac:dyDescent="0.3">
      <c r="A63" s="33">
        <v>51</v>
      </c>
      <c r="B63" s="41" t="s">
        <v>73</v>
      </c>
      <c r="C63" s="44" t="s">
        <v>93</v>
      </c>
      <c r="D63" s="8"/>
      <c r="E63" s="38" t="s">
        <v>15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73</v>
      </c>
      <c r="C64" s="43" t="s">
        <v>94</v>
      </c>
      <c r="D64" s="8"/>
      <c r="E64" s="38" t="s">
        <v>15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74</v>
      </c>
      <c r="C65" s="43" t="s">
        <v>95</v>
      </c>
      <c r="D65" s="8"/>
      <c r="E65" s="38" t="s">
        <v>15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75</v>
      </c>
      <c r="C66" s="43" t="s">
        <v>40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120</v>
      </c>
      <c r="C67" s="43" t="s">
        <v>96</v>
      </c>
      <c r="D67" s="8"/>
      <c r="E67" s="38" t="s">
        <v>14</v>
      </c>
      <c r="F67" s="20"/>
      <c r="G67" s="22"/>
      <c r="H67" s="22"/>
    </row>
    <row r="68" spans="1:8" s="3" customFormat="1" x14ac:dyDescent="0.3">
      <c r="A68" s="33">
        <v>56</v>
      </c>
      <c r="B68" s="41" t="s">
        <v>76</v>
      </c>
      <c r="C68" s="44" t="s">
        <v>40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1" t="s">
        <v>77</v>
      </c>
      <c r="C69" s="44" t="s">
        <v>40</v>
      </c>
      <c r="D69" s="8"/>
      <c r="E69" s="39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1" t="s">
        <v>78</v>
      </c>
      <c r="C70" s="44" t="s">
        <v>97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1" t="s">
        <v>79</v>
      </c>
      <c r="C71" s="44" t="s">
        <v>98</v>
      </c>
      <c r="D71" s="8"/>
      <c r="E71" s="38" t="s">
        <v>15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1" t="s">
        <v>80</v>
      </c>
      <c r="C72" s="44" t="s">
        <v>102</v>
      </c>
      <c r="D72" s="8"/>
      <c r="E72" s="38" t="s">
        <v>15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1" t="s">
        <v>81</v>
      </c>
      <c r="C73" s="44" t="s">
        <v>40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1" t="s">
        <v>82</v>
      </c>
      <c r="C74" s="44" t="s">
        <v>99</v>
      </c>
      <c r="D74" s="8"/>
      <c r="E74" s="38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1" t="s">
        <v>83</v>
      </c>
      <c r="C75" s="44" t="s">
        <v>100</v>
      </c>
      <c r="D75" s="8"/>
      <c r="E75" s="38" t="s">
        <v>15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1" t="s">
        <v>84</v>
      </c>
      <c r="C76" s="44" t="s">
        <v>121</v>
      </c>
      <c r="D76" s="8"/>
      <c r="E76" s="38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85</v>
      </c>
      <c r="C77" s="43" t="s">
        <v>101</v>
      </c>
      <c r="D77" s="8"/>
      <c r="E77" s="38" t="s">
        <v>15</v>
      </c>
      <c r="F77" s="20"/>
      <c r="G77" s="22"/>
      <c r="H77" s="22"/>
    </row>
    <row r="78" spans="1:8" s="3" customFormat="1" ht="20.100000000000001" customHeight="1" x14ac:dyDescent="0.3">
      <c r="A78" s="33">
        <v>66</v>
      </c>
      <c r="B78" s="40" t="s">
        <v>86</v>
      </c>
      <c r="C78" s="43" t="s">
        <v>122</v>
      </c>
      <c r="D78" s="8"/>
      <c r="E78" s="38" t="s">
        <v>15</v>
      </c>
      <c r="F78" s="20"/>
      <c r="G78" s="22"/>
      <c r="H78" s="22"/>
    </row>
    <row r="79" spans="1:8" s="3" customFormat="1" ht="20.100000000000001" customHeight="1" x14ac:dyDescent="0.3">
      <c r="A79" s="33">
        <v>67</v>
      </c>
      <c r="B79" s="40" t="s">
        <v>123</v>
      </c>
      <c r="C79" s="43" t="s">
        <v>124</v>
      </c>
      <c r="D79" s="8"/>
      <c r="E79" s="38" t="s">
        <v>15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5" t="s">
        <v>87</v>
      </c>
      <c r="C80" s="43" t="s">
        <v>41</v>
      </c>
      <c r="D80" s="8"/>
      <c r="E80" s="38" t="s">
        <v>14</v>
      </c>
      <c r="F80" s="20"/>
      <c r="G80" s="22"/>
      <c r="H80" s="22"/>
    </row>
    <row r="81" spans="1:10" s="3" customFormat="1" ht="20.100000000000001" customHeight="1" x14ac:dyDescent="0.3">
      <c r="A81" s="33">
        <v>69</v>
      </c>
      <c r="B81" s="45" t="s">
        <v>88</v>
      </c>
      <c r="C81" s="43" t="s">
        <v>40</v>
      </c>
      <c r="D81" s="8"/>
      <c r="E81" s="38" t="s">
        <v>14</v>
      </c>
      <c r="F81" s="20"/>
      <c r="G81" s="22"/>
      <c r="H81" s="22"/>
    </row>
    <row r="82" spans="1:10" s="3" customFormat="1" ht="20.100000000000001" customHeight="1" x14ac:dyDescent="0.3">
      <c r="A82" s="33">
        <v>70</v>
      </c>
      <c r="B82" s="40" t="s">
        <v>89</v>
      </c>
      <c r="C82" s="43" t="s">
        <v>40</v>
      </c>
      <c r="D82" s="8"/>
      <c r="E82" s="39" t="s">
        <v>14</v>
      </c>
      <c r="F82" s="20"/>
      <c r="G82" s="22"/>
      <c r="H82" s="22"/>
    </row>
    <row r="83" spans="1:10" s="3" customFormat="1" ht="20.100000000000001" customHeight="1" x14ac:dyDescent="0.3">
      <c r="A83" s="33">
        <v>71</v>
      </c>
      <c r="B83" s="40" t="s">
        <v>90</v>
      </c>
      <c r="C83" s="43" t="s">
        <v>40</v>
      </c>
      <c r="D83" s="8"/>
      <c r="E83" s="38" t="s">
        <v>14</v>
      </c>
      <c r="F83" s="20"/>
      <c r="G83" s="22"/>
      <c r="H83" s="22"/>
    </row>
    <row r="84" spans="1:10" s="3" customFormat="1" ht="20.100000000000001" customHeight="1" x14ac:dyDescent="0.3">
      <c r="A84" s="33">
        <v>72</v>
      </c>
      <c r="B84" s="40" t="s">
        <v>91</v>
      </c>
      <c r="C84" s="43" t="s">
        <v>40</v>
      </c>
      <c r="D84" s="8"/>
      <c r="E84" s="39" t="s">
        <v>14</v>
      </c>
      <c r="F84" s="20"/>
      <c r="G84" s="22"/>
      <c r="H84" s="22"/>
    </row>
    <row r="85" spans="1:10" s="3" customFormat="1" ht="20.100000000000001" customHeight="1" x14ac:dyDescent="0.3">
      <c r="A85" s="33">
        <v>73</v>
      </c>
      <c r="B85" s="40" t="s">
        <v>92</v>
      </c>
      <c r="C85" s="43" t="s">
        <v>40</v>
      </c>
      <c r="D85" s="8"/>
      <c r="E85" s="39" t="s">
        <v>14</v>
      </c>
      <c r="F85" s="20"/>
      <c r="G85" s="22"/>
      <c r="H85" s="22"/>
    </row>
    <row r="87" spans="1:10" s="14" customFormat="1" ht="20.100000000000001" customHeight="1" x14ac:dyDescent="0.3">
      <c r="A87" s="65" t="s">
        <v>4</v>
      </c>
      <c r="B87" s="65"/>
      <c r="C87" s="65"/>
      <c r="D87" s="65"/>
      <c r="E87" s="65"/>
      <c r="F87" s="65"/>
      <c r="G87" s="65"/>
      <c r="H87" s="65"/>
      <c r="I87" s="13"/>
      <c r="J87" s="13"/>
    </row>
    <row r="88" spans="1:10" s="1" customFormat="1" x14ac:dyDescent="0.3">
      <c r="A88" s="27"/>
      <c r="C88" s="9"/>
      <c r="D88" s="23"/>
      <c r="E88" s="37"/>
      <c r="F88" s="9"/>
      <c r="G88" s="9"/>
      <c r="H88" s="9"/>
    </row>
    <row r="89" spans="1:10" s="1" customFormat="1" ht="15" customHeight="1" x14ac:dyDescent="0.3">
      <c r="A89" s="27" t="s">
        <v>5</v>
      </c>
      <c r="B89" s="10" t="str">
        <f>IF('[1]Príloha č. 1'!B116:B116="","",'[1]Príloha č. 1'!B116:B116)</f>
        <v/>
      </c>
      <c r="C89" s="9"/>
      <c r="D89" s="23"/>
      <c r="E89" s="36"/>
    </row>
    <row r="90" spans="1:10" s="1" customFormat="1" ht="15" customHeight="1" x14ac:dyDescent="0.3">
      <c r="A90" s="27" t="s">
        <v>6</v>
      </c>
      <c r="B90" s="11" t="str">
        <f>IF('[1]Príloha č. 1'!B117:B117="","",'[1]Príloha č. 1'!B117:B117)</f>
        <v/>
      </c>
      <c r="C90" s="9"/>
      <c r="D90" s="23"/>
      <c r="E90" s="36"/>
    </row>
    <row r="91" spans="1:10" s="1" customFormat="1" x14ac:dyDescent="0.3">
      <c r="A91" s="27"/>
      <c r="C91" s="9"/>
      <c r="D91" s="23"/>
      <c r="E91" s="37"/>
      <c r="F91" s="9"/>
    </row>
    <row r="92" spans="1:10" s="1" customFormat="1" hidden="1" x14ac:dyDescent="0.3">
      <c r="A92" s="27"/>
      <c r="C92" s="9"/>
      <c r="D92" s="24"/>
      <c r="E92" s="12"/>
      <c r="F92" s="12"/>
      <c r="H92" s="12"/>
    </row>
    <row r="93" spans="1:10" x14ac:dyDescent="0.3">
      <c r="H93" s="15" t="s">
        <v>42</v>
      </c>
    </row>
  </sheetData>
  <sheetProtection selectLockedCells="1"/>
  <mergeCells count="16">
    <mergeCell ref="E11:H11"/>
    <mergeCell ref="A62:C62"/>
    <mergeCell ref="E62:H62"/>
    <mergeCell ref="A87:H87"/>
    <mergeCell ref="E7:F8"/>
    <mergeCell ref="G7:G8"/>
    <mergeCell ref="H7:H8"/>
    <mergeCell ref="E9:F9"/>
    <mergeCell ref="A11:C11"/>
    <mergeCell ref="A3:B3"/>
    <mergeCell ref="A9:C9"/>
    <mergeCell ref="A4:H4"/>
    <mergeCell ref="E6:H6"/>
    <mergeCell ref="A7:C8"/>
    <mergeCell ref="A2:C2"/>
    <mergeCell ref="A1:C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c7917f5-f316-402c-8a9b-edc7b9728108"/>
    <ds:schemaRef ds:uri="55bf88b4-3231-428b-bafc-891fb47a8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Zberové vozidlo - 11990 kg</vt:lpstr>
      <vt:lpstr>'Zberové vozidlo - 11990 kg'!Oblasť_tlače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2020-05-24T18:20:36Z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