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starame-my.sharepoint.com/personal/jancova_obstarame_sk/Documents/Jancova dokumenty/TAVOS/Elektrická energia/žiadosť o nápravu/"/>
    </mc:Choice>
  </mc:AlternateContent>
  <xr:revisionPtr revIDLastSave="0" documentId="8_{0789EDC2-43BA-4655-A3D3-DBF7F3BCE61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vstupné údaj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8" i="1" l="1"/>
  <c r="N298" i="1"/>
  <c r="M298" i="1"/>
  <c r="L298" i="1"/>
</calcChain>
</file>

<file path=xl/sharedStrings.xml><?xml version="1.0" encoding="utf-8"?>
<sst xmlns="http://schemas.openxmlformats.org/spreadsheetml/2006/main" count="2384" uniqueCount="920">
  <si>
    <t>P.č.</t>
  </si>
  <si>
    <t>PZ</t>
  </si>
  <si>
    <t>Názov odberu</t>
  </si>
  <si>
    <t>Adresa</t>
  </si>
  <si>
    <t>EIC kód</t>
  </si>
  <si>
    <t>Napäťová úroveň</t>
  </si>
  <si>
    <t>Istič/RK</t>
  </si>
  <si>
    <t xml:space="preserve">Počet fáz </t>
  </si>
  <si>
    <t>A/kW</t>
  </si>
  <si>
    <t>VVN/VN/NN</t>
  </si>
  <si>
    <t>Typ merania</t>
  </si>
  <si>
    <t>A/B/C</t>
  </si>
  <si>
    <t>Distribučná sadzba</t>
  </si>
  <si>
    <t>VT/JT</t>
  </si>
  <si>
    <t>NT</t>
  </si>
  <si>
    <t>Druh TDO</t>
  </si>
  <si>
    <t>na odbernom mieste</t>
  </si>
  <si>
    <t xml:space="preserve">Odhad ročnej spotreby EE kWh/rok </t>
  </si>
  <si>
    <t>Odhad ročnej spotreby EE kWh/obdobie od 1.1.2022 - 31.12.2022</t>
  </si>
  <si>
    <t>ČOV</t>
  </si>
  <si>
    <t>ČOV Dechtice</t>
  </si>
  <si>
    <t>Dechtice 575, 919 53 Dechtice</t>
  </si>
  <si>
    <t>ČOV Krakovany</t>
  </si>
  <si>
    <t>Strážovská 1, 922 02 Krakovany</t>
  </si>
  <si>
    <t>ČOV Zeleneč</t>
  </si>
  <si>
    <t>Loka odpočívadlo 9502 Zeleneč</t>
  </si>
  <si>
    <t>ČOV Piešťany</t>
  </si>
  <si>
    <t>Rekrečná 2, 922 01 Piešťany</t>
  </si>
  <si>
    <t>ČOV Madunice</t>
  </si>
  <si>
    <t>Vážska 1, 922 42 Madunice</t>
  </si>
  <si>
    <t>ČOV Leopoldov</t>
  </si>
  <si>
    <t>Šulekovská 11, 920 41 Leopoldov</t>
  </si>
  <si>
    <t>GR</t>
  </si>
  <si>
    <t>GR Priemyselná</t>
  </si>
  <si>
    <t>Chata Dobrá voda</t>
  </si>
  <si>
    <t>LOKA RS Podmariáš 15, 919 54 Dobrá Voda</t>
  </si>
  <si>
    <t>Chata Výtoky</t>
  </si>
  <si>
    <t>LOKA Výtoky 51/8051, 922 21 Hubiná</t>
  </si>
  <si>
    <t>Trnava dielňa garaže</t>
  </si>
  <si>
    <t>Zelenečská 12, 917 02 Trnava</t>
  </si>
  <si>
    <t>Trnava NP</t>
  </si>
  <si>
    <t>Zelenečská 23, 917 02 Trnava</t>
  </si>
  <si>
    <t>Trnava NP byt</t>
  </si>
  <si>
    <t xml:space="preserve">Trnava PZ + kotolňa </t>
  </si>
  <si>
    <t>K-PN</t>
  </si>
  <si>
    <t>Banka KPS 1 (Topolčianska)</t>
  </si>
  <si>
    <t>CES Topolčianska 3, 921 01 Banka</t>
  </si>
  <si>
    <t>Banka KPS 2 (Domonikova)</t>
  </si>
  <si>
    <t>Dominikova promenáda 10, 921 01 Bamka</t>
  </si>
  <si>
    <t>Banka KPS 3 (Odborárska)</t>
  </si>
  <si>
    <t>Odborárska 2, 921 01 Banka</t>
  </si>
  <si>
    <t>Červeník KPS 1 (Mierová)</t>
  </si>
  <si>
    <t>Mierová 32/VZ, 920 42 Červeník</t>
  </si>
  <si>
    <t>Červeník KPS 2 (Jilemnického)</t>
  </si>
  <si>
    <t>Jilemnického 36/VE, 920 42 Červeník</t>
  </si>
  <si>
    <t>Červeník KPS 3 (Sládkovičova)</t>
  </si>
  <si>
    <t>Sládkovičova 19/VE, 920 42 Červeník</t>
  </si>
  <si>
    <t>Červeník KPS 4 (Bernolákova)</t>
  </si>
  <si>
    <t>Bernolákova 30/BL, 920 42 Červeník</t>
  </si>
  <si>
    <t>Červeník KPS 5 (Mlynská)</t>
  </si>
  <si>
    <t>Mlynská 18/BL, 920 42 Červeník</t>
  </si>
  <si>
    <t>Červeník KPS 6 (Hollého 37)</t>
  </si>
  <si>
    <t>Hollého 37/OP, 920 42 Červeník</t>
  </si>
  <si>
    <t>Červeník KPS 7 (Kollárova 1)</t>
  </si>
  <si>
    <t>Kollárova 1/OP, 920 42 Červeník</t>
  </si>
  <si>
    <t>Červeník KPS 8 (Družstevná 11)</t>
  </si>
  <si>
    <t>Družstevná 11/OP, 920 42 Červeník</t>
  </si>
  <si>
    <t>Kocúrice KPS 1 (Dudvážska 29)</t>
  </si>
  <si>
    <t>Dudvážska 29, 921 01 Piešťany</t>
  </si>
  <si>
    <t>Kocúrice KPS 2 (Družobná 58)</t>
  </si>
  <si>
    <t>Družobná 58, 921 01 Piešťany</t>
  </si>
  <si>
    <t>Kocúrice KPS H (Dudvážska 5)</t>
  </si>
  <si>
    <t>Dudvážska 5, 921 01 Piešťany</t>
  </si>
  <si>
    <t xml:space="preserve">Krakovany KPS 1 </t>
  </si>
  <si>
    <t>Južná 57, 922 02 Krakovany</t>
  </si>
  <si>
    <t>Leopoldov KPS 1 (Hlohovská)</t>
  </si>
  <si>
    <t>CES Hlohovská 25, 920 41 Leopoldov</t>
  </si>
  <si>
    <t>Leopoldov KPS 10 (Kukučínova)</t>
  </si>
  <si>
    <t>Kukučínova 700/OP, 920 41 Leopoldov</t>
  </si>
  <si>
    <t>Leopoldov KPS 2 (Sládkovičova)</t>
  </si>
  <si>
    <t>Sládkovičova 1, 920 41 Leopoldov</t>
  </si>
  <si>
    <t>Leopoldov KPS 3 (Holubyho)</t>
  </si>
  <si>
    <t>Holubyho 2/BL, 920 41 Leopoldov</t>
  </si>
  <si>
    <t>Leopoldov KPS 4 (Gucmanova)</t>
  </si>
  <si>
    <t>Gucmanova 674/VE, 920 41 Leopoldov</t>
  </si>
  <si>
    <t>Leopoldov KPS 5 (Rázusova)</t>
  </si>
  <si>
    <t>Rázusova 5/BL, 920 41 Leopoldov</t>
  </si>
  <si>
    <t>Leopoldov KPS 6 (Hviezd. 28)</t>
  </si>
  <si>
    <t>Hviezdoslavova 28/OP, 920 41 Leopoldov</t>
  </si>
  <si>
    <t>Leopoldov KPS 7 (Hviezd. 42)</t>
  </si>
  <si>
    <t>Hviezdoslavova 42/OP, 920 41 Leopoldov</t>
  </si>
  <si>
    <t>Leopoldov KPS 8 (Dlhá)</t>
  </si>
  <si>
    <t>Dlhá 39/PRI, 920 41 Leopoldov</t>
  </si>
  <si>
    <t>Leopoldov KPS 9 (Jilemnického)</t>
  </si>
  <si>
    <t>Jilemnického 21/OP, 920 41 Leopoldov</t>
  </si>
  <si>
    <t>Madunice KPS 1 (Vážska 1)</t>
  </si>
  <si>
    <t>Madunice KPS 2 (Štefánikova 29)</t>
  </si>
  <si>
    <t>M.R.Štefánika 29, 922 42 Madunice</t>
  </si>
  <si>
    <t>Madunice KPS 3 (Školská 1)</t>
  </si>
  <si>
    <t>Školská 1/BL, 922 42 Madunice</t>
  </si>
  <si>
    <t>Madunice KPS 4 (Veľká 39)</t>
  </si>
  <si>
    <t>Veľká 39, 922 42 Madunice</t>
  </si>
  <si>
    <t>Madunice KPS 5 (Vážska 1VE)</t>
  </si>
  <si>
    <t>Vážska 1/VE, 922 42 Madunice</t>
  </si>
  <si>
    <t>Madunice KPS 6 (Vážska 39)</t>
  </si>
  <si>
    <t>Vážska 69, 922 42 Madunice</t>
  </si>
  <si>
    <t>Moravany KPS 1 (Podhorská 472)</t>
  </si>
  <si>
    <t>Podhorská 472, 922 21 Moravany</t>
  </si>
  <si>
    <t>Moravany KPS 2 (Lúčna 491)</t>
  </si>
  <si>
    <t>Lúčna 491, 922 21 Moravany</t>
  </si>
  <si>
    <t>Moravany KPS 3 (Jarná 327)</t>
  </si>
  <si>
    <t>Jarná 327, 922 21 Moravany</t>
  </si>
  <si>
    <t>Moravany KPS 4 (Jarná 256)</t>
  </si>
  <si>
    <t>Jarná 256, 922 21 Moravany</t>
  </si>
  <si>
    <t>Moravany KPS 5 (Pálenícka 621)</t>
  </si>
  <si>
    <t>Pálenícka 621, 922 21 Moravany</t>
  </si>
  <si>
    <t>Moravany KPS 6 (Radová 86)</t>
  </si>
  <si>
    <t>Radová 86, 922 21 Moravany</t>
  </si>
  <si>
    <t>Moravany KPS 7 (Vážska 1734)</t>
  </si>
  <si>
    <t>Vážska 1734, 922 21 Moravany</t>
  </si>
  <si>
    <t>Ostrov KPS 1 (č.110)</t>
  </si>
  <si>
    <t>Ostrov 110, 922 01 Ostrov</t>
  </si>
  <si>
    <t>Ostrov KPS 2 (č.199)</t>
  </si>
  <si>
    <t>Ostrov 199, 922 01 Ostrov</t>
  </si>
  <si>
    <t>Ostrov KPS 3 (č.257)</t>
  </si>
  <si>
    <t>Ostrov 257, 922 01 Ostrov</t>
  </si>
  <si>
    <t>Ostrov KPS 4 (Malé Orvište 43)</t>
  </si>
  <si>
    <t>Malé Orvište 43, 922 01 Ostrov</t>
  </si>
  <si>
    <t>Ostrov KPS 5 (Malé Orvište 28)</t>
  </si>
  <si>
    <t>Malé Orvište 28, 922 01 Ostrov</t>
  </si>
  <si>
    <t>Ostrov KPS 6 (Malé Orvište 226)</t>
  </si>
  <si>
    <t>Malé Orvište 226, 922 01 Ostrov</t>
  </si>
  <si>
    <t>Ostrov KPS H (Malé Orvište 70)</t>
  </si>
  <si>
    <t>Malé Orvište 70, 922 01 Ostrov</t>
  </si>
  <si>
    <t>Piešťany KPS 4 (Bodona)</t>
  </si>
  <si>
    <t>Tematínska 3, 921 01 Piešťany</t>
  </si>
  <si>
    <t xml:space="preserve">Piešťany KPS B (Teplická) </t>
  </si>
  <si>
    <t>Teplická 132, 921 01 Piešťany</t>
  </si>
  <si>
    <t>Piešťany KPS H (Heinola)</t>
  </si>
  <si>
    <t>Helsinská 104, 921 01 Piešťany</t>
  </si>
  <si>
    <t>Piešťany KPS T (Tesla)</t>
  </si>
  <si>
    <t>Vrbovská 21, 921 01 Piešťany</t>
  </si>
  <si>
    <t>Veľké Orvište KPS 1 (č.33)</t>
  </si>
  <si>
    <t>Veľké Orvište 33, 922 01 Veľké Orvište</t>
  </si>
  <si>
    <t>Veľké Orvište KPS 2 (č.78)</t>
  </si>
  <si>
    <t>Veľké Orvište 78, 922 01 Veľké Orvište</t>
  </si>
  <si>
    <t>Veľké Orvište KPS 3 (č. 525)</t>
  </si>
  <si>
    <t>Veľké Orvište 525/147, 922 01 Veľké Orvište</t>
  </si>
  <si>
    <t>Veľké Orvište KPS H (č.307)</t>
  </si>
  <si>
    <t>Veľké Orvište 307, 922 01 Veľké Orvište</t>
  </si>
  <si>
    <t xml:space="preserve">Vrbové KPS 1 (Kopaničky) </t>
  </si>
  <si>
    <t>Kopaničky 7, 922 03 Vrbové</t>
  </si>
  <si>
    <t>Vrbové KPS 2 (Vinohradnícka)</t>
  </si>
  <si>
    <t>Vinohradnícka 44, 922 03 Vrbové</t>
  </si>
  <si>
    <t>K-TT</t>
  </si>
  <si>
    <t>Abrahám KPS A (Hlavná)</t>
  </si>
  <si>
    <t>Abrahám 417, 925 45 Abrahám</t>
  </si>
  <si>
    <t>Abrahám KPS AD (Malá)</t>
  </si>
  <si>
    <t>Abrahám 64, 925 45 Abrahám</t>
  </si>
  <si>
    <t>Biely Kostol KPS 1 (Schmiding)</t>
  </si>
  <si>
    <t>CES Rybná 39, 919 34 Biely Kostol</t>
  </si>
  <si>
    <t>Biely Kostol KPS 2 (Veľká)</t>
  </si>
  <si>
    <t>Biely Kostol KPS 3 (Za ihrislom)</t>
  </si>
  <si>
    <t>Športová 104, 919 34 Biely Kostol</t>
  </si>
  <si>
    <t>Biely Kostol KPS 4 (Veľké pole-Parnas)</t>
  </si>
  <si>
    <t>Potočná 2, 919 34 Biely Kostol</t>
  </si>
  <si>
    <t>Biely Kostol KPS 5 (Poľná)</t>
  </si>
  <si>
    <t>Poľná 9, 919 34 Biely Kostol</t>
  </si>
  <si>
    <t>Biely Kostol KPS 6 (Jabloňová)</t>
  </si>
  <si>
    <t>Jabloňová 321, 919 34 Biely Kostol</t>
  </si>
  <si>
    <t>Bohdanovce KPS 1 (Veľká-za potokom)</t>
  </si>
  <si>
    <t>Bohdanovce 120, 919 09 Bohdanovce</t>
  </si>
  <si>
    <t>Bohdanovce KPS 2 (Hlavná-pred potokom)</t>
  </si>
  <si>
    <t>Bohdanovce 106, 919 09 Bohdanovce</t>
  </si>
  <si>
    <t>Bohdanovce KPS 3 (Malá-tank)</t>
  </si>
  <si>
    <t>Bohdanovce 325, 919 09 Bohdanovce</t>
  </si>
  <si>
    <t>Bohdanovce KPS 4 (Tehelná-záhradkári)</t>
  </si>
  <si>
    <t>Bohdanovce 381, 919 09 Bohdanovce</t>
  </si>
  <si>
    <t>Bohdanovce KPS 5 (Pod orechom)</t>
  </si>
  <si>
    <t>Bohdanovce 187 Op, 919 09 Bohdanovce</t>
  </si>
  <si>
    <t>Boleráz KPS 1 (Hlavná)</t>
  </si>
  <si>
    <t>Klčovany 262, 919 08 Boleráz</t>
  </si>
  <si>
    <t>Boleráz KPS 2 (Malá-detské ihrisko)</t>
  </si>
  <si>
    <t>Klčovany 359, 919 08 Boleráz</t>
  </si>
  <si>
    <t>Boleráz KPS 4 (nová IBV)</t>
  </si>
  <si>
    <t>Boleráz 3012/7, 918 08 Boleráz</t>
  </si>
  <si>
    <t>Brestovany KPS 5 (Bytovky)</t>
  </si>
  <si>
    <t>CES Vodárenská 39/Za, 919 27 Brestovany</t>
  </si>
  <si>
    <t>Brestovany KPS 6 (IBV)</t>
  </si>
  <si>
    <t>Brestová 2, 919 27 Brestovany</t>
  </si>
  <si>
    <t>Brestovany KPS B (Orechová-za podjazdom)</t>
  </si>
  <si>
    <t>CES Orechová 1, 919 27 Brestovany</t>
  </si>
  <si>
    <t>Brestovany KPS D3 (Za školou-Nivy)</t>
  </si>
  <si>
    <t>CES NIVY 28, 919 27 Brestovany</t>
  </si>
  <si>
    <t>Brestovany KPS DO (Vinohradnícka-nadjazd)</t>
  </si>
  <si>
    <t>Vinohradská 19, 919 27 Brestovany</t>
  </si>
  <si>
    <t>Brestovany KPS H (Hlavná)</t>
  </si>
  <si>
    <t>CES Hájska 3, 919 27 Brestovany</t>
  </si>
  <si>
    <t>Brestovany KPS+MO (Malé Brestovany)</t>
  </si>
  <si>
    <t>CES SNP 109, 919 27 Brestovany</t>
  </si>
  <si>
    <t>Bučany KPS 1 (PD)</t>
  </si>
  <si>
    <t>Bučany 494/OP, 919 28 Bučany</t>
  </si>
  <si>
    <t>Bučany KPS 2 (Pred potokom-starosta)</t>
  </si>
  <si>
    <t>Bučany 635/OP, 919 28 Bučany</t>
  </si>
  <si>
    <t>Bučany KPS 3 (Za potokom-nová)</t>
  </si>
  <si>
    <t>Bučany 547, 919 28 Bučany</t>
  </si>
  <si>
    <t xml:space="preserve">Bučany KPS 4 (Hlavná) </t>
  </si>
  <si>
    <t>Bučany 650, 919 28</t>
  </si>
  <si>
    <t>Bučany KPS 5 (Malá-mlyn)</t>
  </si>
  <si>
    <t>Bučany 53, 919 28 Bučany</t>
  </si>
  <si>
    <t>Bučany KPS 6 (Fančo-stanica)</t>
  </si>
  <si>
    <t>Bučany 183/OP, 919 28 Bučany</t>
  </si>
  <si>
    <t>Cífer KPS A 11 (Mraziarne)</t>
  </si>
  <si>
    <t>Severná 1, 919 43 Cífer</t>
  </si>
  <si>
    <t>Cífer KPS A 12 (Vojenský satelit)</t>
  </si>
  <si>
    <t>Mlynská 52, 919 43 Cífer</t>
  </si>
  <si>
    <t>Cífer KPS A 13 (Smer Jarná)</t>
  </si>
  <si>
    <t>Mlynská 16, 919 43 Cífer</t>
  </si>
  <si>
    <t xml:space="preserve">Cífer KPS B (Bouling) </t>
  </si>
  <si>
    <t>Mozyesova 7, 919 43 Cífer</t>
  </si>
  <si>
    <t xml:space="preserve">Cífer KPS C (Škola) </t>
  </si>
  <si>
    <t>Čulenova 2, 919 43 Cífer</t>
  </si>
  <si>
    <t>Cífer KPS Cífer (Hlavná)</t>
  </si>
  <si>
    <t>Trnavská 23, 919 43 Cífer</t>
  </si>
  <si>
    <t>Cífer KPS D (Jarná 49)</t>
  </si>
  <si>
    <t>Jarná 49, 919 43 Cífer</t>
  </si>
  <si>
    <t xml:space="preserve">Cífer KPS E (Pác) </t>
  </si>
  <si>
    <t>Pác 59, 919 43 Cífer</t>
  </si>
  <si>
    <t>Cífer KPS J (Jarná 42)</t>
  </si>
  <si>
    <t>Jarná 42, 919 43 Cífer</t>
  </si>
  <si>
    <t>Dechtice KPS 2 (Štreka)</t>
  </si>
  <si>
    <t>Dechtice 63, 919 53 Dechtice</t>
  </si>
  <si>
    <t>Dobrá Voda KPS 1 (Hlavná)</t>
  </si>
  <si>
    <t>Dobrá Voda 377, 919 54 Dobrá Voda</t>
  </si>
  <si>
    <t>Dobrá Voda KPS 2 (Starosta)</t>
  </si>
  <si>
    <t>Dobrá Voda 389, 919 54 Dobrá Voda</t>
  </si>
  <si>
    <t>Dobrá Voda KPS 3 (Škola)</t>
  </si>
  <si>
    <t>Dobrá Voda 64, 919 54 Dobrá Voda</t>
  </si>
  <si>
    <t>Dobrá Voda KPS 4 (Potok)</t>
  </si>
  <si>
    <t>Dobrá Voda 194, 919 54 Dobrá Voda</t>
  </si>
  <si>
    <t>Dobrá Voda MO</t>
  </si>
  <si>
    <t>LOKA Kovovýroba 384, 919 54 Dobrá Voda</t>
  </si>
  <si>
    <t>Dolná Krupá KPS 2 (Hlavná-dolina)</t>
  </si>
  <si>
    <t>Podhájska 140, 919 65 Dolná Krupá</t>
  </si>
  <si>
    <t>Dolná Krupá KPS 4 (Mlyn)</t>
  </si>
  <si>
    <t>Hlavná 244, 919 65 Dolná Krupá</t>
  </si>
  <si>
    <t>Dolná Krupá KPS 6 (Dolný Chríb-pod šklolou)</t>
  </si>
  <si>
    <t>Dolný Chríb 54, 919 65 Dolná Krupá</t>
  </si>
  <si>
    <t>Dolná Krupá KPS 7 (Jednota)</t>
  </si>
  <si>
    <t>Hlavná 1, 919 65 Dolná Krupá</t>
  </si>
  <si>
    <t>Dolné Lovčice KPS 1 (Hlavná)</t>
  </si>
  <si>
    <t>CES SNP 1, 919 27 Dolné Lovčice</t>
  </si>
  <si>
    <t>Dolné Lovčice KPS 3 (Mierová)</t>
  </si>
  <si>
    <t>Mierová 38, 919 27, Dolné Lovčice</t>
  </si>
  <si>
    <t>Dolné Lovčice KPS 4 (Ružová)</t>
  </si>
  <si>
    <t>Ružová 11, 919 27, Dolné Lovčice</t>
  </si>
  <si>
    <t>Dolné Lovčice KPS 6 (Obecný úrad)</t>
  </si>
  <si>
    <t>Krížna 2 KCS, 127/1, 919 27  Dolné Lovčice</t>
  </si>
  <si>
    <t>Dolné Lovčice KPS A (Malá-zákruta)</t>
  </si>
  <si>
    <t>CES SNP 82, 919 27 Dolné Lovčice</t>
  </si>
  <si>
    <t>Dolné Orešany KPS DO</t>
  </si>
  <si>
    <t>Dolné Orešany 317/OP, 919 02 Dolné Orešany</t>
  </si>
  <si>
    <t>Horné Orešany KPS 1 (Most)</t>
  </si>
  <si>
    <t>Horné Orešany 263, 919 03 Horné Orešany</t>
  </si>
  <si>
    <t>Horné Orešany KPS 2 (Brod)</t>
  </si>
  <si>
    <t>Horné Orešany 211, 919 03 Horné Orešany</t>
  </si>
  <si>
    <t>Horné Orešany KPS 3 (Potok)</t>
  </si>
  <si>
    <t>Horné Orešany 34, 919 03 Horné Orešany</t>
  </si>
  <si>
    <t>Horné Orešany KPS 4 (Pod horou)</t>
  </si>
  <si>
    <t>Horné Orešany 493, 919 03 Horné Orešany</t>
  </si>
  <si>
    <t>Horné Orešany KPS HO (Hlavná)</t>
  </si>
  <si>
    <t>Horné Orešany 113, 919 03 Horné Orešany</t>
  </si>
  <si>
    <t>Hoste KPS 1 (Obecný úrad)</t>
  </si>
  <si>
    <t>Hoste 38, 925 45 Hoste</t>
  </si>
  <si>
    <t>Hoste KPS 3 (Ihrisko)</t>
  </si>
  <si>
    <t>Hoste 29, 925 45 Hoste</t>
  </si>
  <si>
    <t>Hoste KPS Hoste (Hlavná)</t>
  </si>
  <si>
    <t>Hoste 140, 925 45 Hoste</t>
  </si>
  <si>
    <t>Hrnčiarovce KPS 1 (Hlavná)</t>
  </si>
  <si>
    <t>Mlynárska 2, 919 35 Hrnčiarovce</t>
  </si>
  <si>
    <t>Hrnčiarovce KPS 2 (Malá)</t>
  </si>
  <si>
    <t>Mlynárska 9, 919 35 Hrnčiarovce nad Parnou</t>
  </si>
  <si>
    <t>Kátlovce KPS 1 (Hlavná)</t>
  </si>
  <si>
    <t>Kátlovce 333, 919 55 Kátlovce</t>
  </si>
  <si>
    <t>Kátlovce KPS 2 (Malá II)</t>
  </si>
  <si>
    <t>Kátlovce 251, 919 55 Kátlovce</t>
  </si>
  <si>
    <t>Kátlovce KPS 3 (Malá I)</t>
  </si>
  <si>
    <t>Kátlovce 291, 919 55 Kátlovce</t>
  </si>
  <si>
    <t>Kátlovce KPS 4 (Na Nižnú)</t>
  </si>
  <si>
    <t>Kátlovce 194/3/261, 919 55 Kátlovce</t>
  </si>
  <si>
    <t>Košolná  KPS K</t>
  </si>
  <si>
    <t>Košolná 109, 919 01 Košolná</t>
  </si>
  <si>
    <t>Lošonec KPS L</t>
  </si>
  <si>
    <t>Lošonec 1, 919 04 Lošonec</t>
  </si>
  <si>
    <t>Majcíchov KPS 1 (Ružová)</t>
  </si>
  <si>
    <t>Majcichov 155, 919 22 Majcichov</t>
  </si>
  <si>
    <t>Majcíchov KPS 2 (Veterná)</t>
  </si>
  <si>
    <t>Majcichov 124, 919 22 Majcichov</t>
  </si>
  <si>
    <t>Majcíchov KPS 3 (Doné lúky)</t>
  </si>
  <si>
    <t>Majcichov 623 Za, 919 22 Majcichov</t>
  </si>
  <si>
    <t>Majcíchov KPS 4 (Hlavná)</t>
  </si>
  <si>
    <t>Majcichov 407, 919 22 Majcichov</t>
  </si>
  <si>
    <t>Majcíchov KPS 5 (Školská)</t>
  </si>
  <si>
    <t>Majcichov 603, 919 22 Majcichov</t>
  </si>
  <si>
    <t>Majcichov MO (v Opoji)</t>
  </si>
  <si>
    <t>Opoj 214, 919 32 Opoj</t>
  </si>
  <si>
    <t xml:space="preserve">Opoj KPS 1 (Hlavná) </t>
  </si>
  <si>
    <t>Opoj 115, 919 32 Opoj</t>
  </si>
  <si>
    <t>Opoj KPS 2 (Rodinný dom)</t>
  </si>
  <si>
    <t>Opoj 66, 919 32 Opoj</t>
  </si>
  <si>
    <t>Opoj KPS 3 (Stoláreň)</t>
  </si>
  <si>
    <t>Opoj 70, 919 32 Opoj</t>
  </si>
  <si>
    <t>Opoj KPS 4 (Ihrisko)</t>
  </si>
  <si>
    <t>Opoj 49, 919 32 Opoj</t>
  </si>
  <si>
    <t>Opoj KPS 5 (IBV 20 BJ)</t>
  </si>
  <si>
    <t>Opoj 233, 919 32 Opoj</t>
  </si>
  <si>
    <t>Opoj KPS 6 (Nová stoláreň)</t>
  </si>
  <si>
    <t>Opoj 263, 919 32 Opoj</t>
  </si>
  <si>
    <t>Pavlice KPS P</t>
  </si>
  <si>
    <t>Pavlice 56, 919 42 Pavlice</t>
  </si>
  <si>
    <t>Ružindol KPS 1 (Hlavná)</t>
  </si>
  <si>
    <t>Ružindol 189, 919 31 Ružindol</t>
  </si>
  <si>
    <t>Ružindol KPS R (PD)</t>
  </si>
  <si>
    <t>Ružindol 83, 919 61 Ružindol</t>
  </si>
  <si>
    <t>Slovenská Nová Ves KPS S</t>
  </si>
  <si>
    <t>Slovenská Nová Ves 98, 919 42 SNV</t>
  </si>
  <si>
    <t>Smolenice KPS 2 (Chemolak)</t>
  </si>
  <si>
    <t>Za bránou 18, 919 04 Smolenice</t>
  </si>
  <si>
    <t>Smolenice KPS 3 (Bytovky)</t>
  </si>
  <si>
    <t>Štúrova 30, 919 04 Smolenice</t>
  </si>
  <si>
    <t>Smolenice KPS H (Hlavná)</t>
  </si>
  <si>
    <t>Obrancov mieru 36, 919 04 Smolenice</t>
  </si>
  <si>
    <t>Suchá n/P KPS 1 (Topole)</t>
  </si>
  <si>
    <t>Suchá 307, 919 01 Suchá</t>
  </si>
  <si>
    <t>Suchá n/P KPS 2 (Priehrada)</t>
  </si>
  <si>
    <t>Suchá 40, 919 01 Suchá</t>
  </si>
  <si>
    <t>Suchá n/P KPS 5 (Pri potoku)</t>
  </si>
  <si>
    <t>Suchá 401, 919 01 Suchá</t>
  </si>
  <si>
    <t>Suchá n/P KPS 6 (PD)</t>
  </si>
  <si>
    <t>Suchá 621, 919 01 Suchá</t>
  </si>
  <si>
    <t>Suchá n/P KPS S (Hlavná)</t>
  </si>
  <si>
    <t>Suchá 161, 919 01 Suchá</t>
  </si>
  <si>
    <t>Suchá n/P MO</t>
  </si>
  <si>
    <t>Suchá 264, 919 01 Suchá</t>
  </si>
  <si>
    <t>Šelpice KPS 1</t>
  </si>
  <si>
    <t>Šelpice 83, 919 09 Šelpice</t>
  </si>
  <si>
    <t xml:space="preserve">Špačince KPS  1 (Hlavná) </t>
  </si>
  <si>
    <t>Športová 2, 919 51 Špačince</t>
  </si>
  <si>
    <t>Špačince KPS  2 (Športová)</t>
  </si>
  <si>
    <t>Športová 48, 919 51 Špačince</t>
  </si>
  <si>
    <t>Špačince KPS  3 (Obecný úrad)</t>
  </si>
  <si>
    <t>Hlavná 16, 919 51 Špačince</t>
  </si>
  <si>
    <t>Špačince KPS  4 (Kocka)</t>
  </si>
  <si>
    <t>Hospodárska 7, 919 51 Špačince</t>
  </si>
  <si>
    <t>Špačince KPS  5 (Mlyn)</t>
  </si>
  <si>
    <t>Mlynská 3, 919 51 Špačince</t>
  </si>
  <si>
    <t>Špačince KPS  6 (Zdravotné stredisko)</t>
  </si>
  <si>
    <t>Ulička 16, 919 51 Špačince</t>
  </si>
  <si>
    <t>Špačince KPS  7 (Pálenica)</t>
  </si>
  <si>
    <t>Hospodárska 13, 919 51 Špačince</t>
  </si>
  <si>
    <t>Špačince KPS  8 (Jaf holz)</t>
  </si>
  <si>
    <t>Hospodárska 1, 919 51 Špačince</t>
  </si>
  <si>
    <t>Špačince KPS  9 (Bytovky)</t>
  </si>
  <si>
    <t>Hospodárska 16, 919 51 Špačince</t>
  </si>
  <si>
    <t>Špačince KPS 10 (Trnavská)</t>
  </si>
  <si>
    <t>Trnavská 50, 919 51 Špačince</t>
  </si>
  <si>
    <t>Špačince KPS 11 (Detské ihrisko)</t>
  </si>
  <si>
    <t>Na pažiti 1, 919 51 Špačince</t>
  </si>
  <si>
    <t>Špačince KPS 12 (Jednota)</t>
  </si>
  <si>
    <t>Hlavná 9 VE, 919 51 Špačince</t>
  </si>
  <si>
    <t>Špačince KPS 13 (Nová IBV)</t>
  </si>
  <si>
    <t>Jozefa Strečanského 1697/306, 919 51 Špačince</t>
  </si>
  <si>
    <t>Trakovice KPS A (Hlavná)</t>
  </si>
  <si>
    <t>Trakovice 380, 919 33 Trakovice</t>
  </si>
  <si>
    <t>Trakovice KPS B (Potok)</t>
  </si>
  <si>
    <t>Trakovice 144, 919 33 Trakovice</t>
  </si>
  <si>
    <t>Trakovice KPS C (Škôlka)</t>
  </si>
  <si>
    <t>Trakovice 364, 919 33 Trakovice</t>
  </si>
  <si>
    <t>Trakovice KPS D (Pole)</t>
  </si>
  <si>
    <t>Trakovice 73, 919 33 Trakovice</t>
  </si>
  <si>
    <t>Trakovice KPS E (Obecný úrad)</t>
  </si>
  <si>
    <t>Trakovice 38, 919 33 Trakovice</t>
  </si>
  <si>
    <t>Trakovice KPS F (Bytové jednotky)</t>
  </si>
  <si>
    <t>Trakovice 435, 919 33 Trakovice</t>
  </si>
  <si>
    <t>Trakovice KPS G (Dolinky)</t>
  </si>
  <si>
    <t>Trakovice 515, 919 33 Trakovice</t>
  </si>
  <si>
    <t>Trakovice KPS F (Diaľnica)</t>
  </si>
  <si>
    <t>Trakovice 106/Čs, 919 33 Trakovice</t>
  </si>
  <si>
    <t>Trakovice MO</t>
  </si>
  <si>
    <t>Trakovice 381, 919 33 Trakovice</t>
  </si>
  <si>
    <t>Trnava KPS Hajdóczyho</t>
  </si>
  <si>
    <t>Hajdóczyho 108, 917 01 Trnava</t>
  </si>
  <si>
    <t>Trnava KPS Hliny</t>
  </si>
  <si>
    <t>Na Hlinách 26, 917 01 Trnava</t>
  </si>
  <si>
    <t>Trnava KPS Kamený mlyn</t>
  </si>
  <si>
    <t xml:space="preserve">Kamenný mlyn 10138/269, 917 01 Trnava </t>
  </si>
  <si>
    <t>Trnava KPS Bežecká</t>
  </si>
  <si>
    <t>Trnava KPS Kralovanská</t>
  </si>
  <si>
    <t>A. Kubinu 2, 917 01 Trnava</t>
  </si>
  <si>
    <t>Trnava KPS Traťová 4 (J. Dopieru)</t>
  </si>
  <si>
    <t>Traťová 1080/43, 917 01 Trnava</t>
  </si>
  <si>
    <t>Trnava KPS Za traťou</t>
  </si>
  <si>
    <t>Traťová 109, 917 01 Trnava</t>
  </si>
  <si>
    <t>Trnava Modranka KPS 3 (Sereďská)</t>
  </si>
  <si>
    <t>Sereďská 256, 917 05 Trnava</t>
  </si>
  <si>
    <t>Trnava Modranka KPS KE (Bosniacka)</t>
  </si>
  <si>
    <t>Bosniacka 57, 917 05 Trnava</t>
  </si>
  <si>
    <t>Trnava Modranka SŠ (Dallas)</t>
  </si>
  <si>
    <t>Vodná 1, 917 05 Trnava</t>
  </si>
  <si>
    <t>Veľká Mača KPS 2 (Papagáj)</t>
  </si>
  <si>
    <t>Rybničná 972, 925 32 Veľká Mača</t>
  </si>
  <si>
    <t>Veľká Mača KPS 2-A</t>
  </si>
  <si>
    <t>Gáňska 154, 925 32 Veľká Mača</t>
  </si>
  <si>
    <t>Veľká Mača KPS 3</t>
  </si>
  <si>
    <t>Sereďská 71, 925 32 Veľká Mača</t>
  </si>
  <si>
    <t>Veľká Mača KPS 3-A</t>
  </si>
  <si>
    <t>Sereďská 54, 925 32 Veľká Mača</t>
  </si>
  <si>
    <t>Veľká Mača KPS 4</t>
  </si>
  <si>
    <t>Podzáhradná 249, 925 32 Veľká Mača</t>
  </si>
  <si>
    <t>Veľká Mača KPS 4-A</t>
  </si>
  <si>
    <t>Dóžova 210/PR, 925 32 Veľká Mača</t>
  </si>
  <si>
    <t>Veľká Mača KPS 5</t>
  </si>
  <si>
    <t>Gáňska 155, 925 32 Veľká Mača</t>
  </si>
  <si>
    <t>Veľká Mača KPS 5-A</t>
  </si>
  <si>
    <t>Gagarinova 123/PR, 925 32 Veľká Mača</t>
  </si>
  <si>
    <t>Veľká Mača KPS 6</t>
  </si>
  <si>
    <t>Kanálová 1000, 925 32 Veľká Mača</t>
  </si>
  <si>
    <t>Veľká Mača KPS 6-A</t>
  </si>
  <si>
    <t>Cigáňska 382, 925 32 Veľká Mača</t>
  </si>
  <si>
    <t>Veľká Mača KPS 6-B</t>
  </si>
  <si>
    <t>Nová 406, 925 32 Veľká Mača</t>
  </si>
  <si>
    <t>Veľká Mača KPS 6-C</t>
  </si>
  <si>
    <t>Cigáňska 324, 925 32 Veľká Mača</t>
  </si>
  <si>
    <t>Veľká Mača KPS 7</t>
  </si>
  <si>
    <t>Hájska 632, 925 32 Veľká Mača</t>
  </si>
  <si>
    <t>Veľká Mača KPS 7-A</t>
  </si>
  <si>
    <t>Hájska 624, 925 32 Veľká Mača</t>
  </si>
  <si>
    <t>Veľká Mača KPS 8</t>
  </si>
  <si>
    <t>CES Agátova 571, 925 32 Veľká Mača</t>
  </si>
  <si>
    <t>Veľká Mača KPS 8-A</t>
  </si>
  <si>
    <t>Vorosmárty 583, 925 32 Veľká Mača</t>
  </si>
  <si>
    <t>Veľká Mača KPS VM (Hlavná)</t>
  </si>
  <si>
    <t>Trnavská 734, 925 32 Veľká Mača</t>
  </si>
  <si>
    <t xml:space="preserve">Vlčkovce KPS 1 (Hlavná) </t>
  </si>
  <si>
    <t>Vlčkovce 81, 919 23 Vlčkovce</t>
  </si>
  <si>
    <t>Vlčkovce KPS 2 (Guľatá)</t>
  </si>
  <si>
    <t>Vlčkovce 266, 919 23 Vlčkovce</t>
  </si>
  <si>
    <t>Vlčkovce KPS 3 (Cukop)</t>
  </si>
  <si>
    <t>Vlčkovce 67, 919 23 Vlčkovce</t>
  </si>
  <si>
    <t>Vlčkovce KPS 4 (Cesta)</t>
  </si>
  <si>
    <t>Vlčkovce 65, 919 23 Vlčkovce</t>
  </si>
  <si>
    <t>Vlčkovce MO</t>
  </si>
  <si>
    <t>Vlčkovce 259, 919 23 Vlčkovce</t>
  </si>
  <si>
    <t>Voderady KPS 2 (Škôlka)</t>
  </si>
  <si>
    <t>Voderady 47, 919 42 Voderady</t>
  </si>
  <si>
    <t>Voderady KPS V (Hlavná)</t>
  </si>
  <si>
    <t>Voderady 204, 919 42 Voderady</t>
  </si>
  <si>
    <t>Zavar KPS 1 (Škôlka)</t>
  </si>
  <si>
    <t>Športová 2, 919 26 Zavar</t>
  </si>
  <si>
    <t>Zavar KPS 2 (Polia)</t>
  </si>
  <si>
    <t>Hlinícka 38, 919 26 Zavar</t>
  </si>
  <si>
    <t>Zavar KPS 3 (PD)</t>
  </si>
  <si>
    <t>Blavská 4, 919 26 Zavar</t>
  </si>
  <si>
    <t>Zavar KPS 4 (Poronda)</t>
  </si>
  <si>
    <t>Krátka 3, 919 26 Zavar</t>
  </si>
  <si>
    <t>Zavar KPS 5 (Sad)</t>
  </si>
  <si>
    <t>CES Hlavná 74, 919 26 Zavar</t>
  </si>
  <si>
    <t>Zavar MO</t>
  </si>
  <si>
    <t>Hlavná 133, 919 26 Zavar</t>
  </si>
  <si>
    <t>Zvončín KPS H (Hlavná)</t>
  </si>
  <si>
    <t>Zvončín 141, 919 01 Zvončín</t>
  </si>
  <si>
    <t>Zvončín KPS Z (IBV)</t>
  </si>
  <si>
    <t>Zvončín 52, 919 01 Zvončín</t>
  </si>
  <si>
    <t>Zvončín KPS 3 (IBV cesta)</t>
  </si>
  <si>
    <t>Zvončín 450, 919 01 Zvončín</t>
  </si>
  <si>
    <t>V-PN</t>
  </si>
  <si>
    <t>Borovce ČS</t>
  </si>
  <si>
    <t>Loka ZVAK Borovce 325, Borovce</t>
  </si>
  <si>
    <t>Červená Veža VDM nový</t>
  </si>
  <si>
    <t>Červená Veža 39/8039, 921 01 Banka</t>
  </si>
  <si>
    <t>Červená Veža VDM starý</t>
  </si>
  <si>
    <t>Červená Veža 7/PR, 921 01 Banka</t>
  </si>
  <si>
    <t>Červené Vŕby ČS</t>
  </si>
  <si>
    <t>Vrbovská 70, 921 01 Piešťany</t>
  </si>
  <si>
    <t>Dolné Otrokovce ČS</t>
  </si>
  <si>
    <t>Dolné Otrokovce 58, 920 61</t>
  </si>
  <si>
    <t>Dolný Lopašov ČS</t>
  </si>
  <si>
    <t>Dolný Lopašov 167, 922 04 Dolný Lopašov</t>
  </si>
  <si>
    <t>Dubovany chlórovňa</t>
  </si>
  <si>
    <t>Dubovany 219, 922 08 Dubovany</t>
  </si>
  <si>
    <t>Hlohovec VDM</t>
  </si>
  <si>
    <t>Kopernikova 22, Hlohovec</t>
  </si>
  <si>
    <t>Hlohovec zhýbka</t>
  </si>
  <si>
    <t>Nábrežie A. Hlinku 20, 920 01 Hlohovec</t>
  </si>
  <si>
    <t>Horné Otrokovce ČS</t>
  </si>
  <si>
    <t xml:space="preserve">Horné Otrokovce 282, 920 62  </t>
  </si>
  <si>
    <t>Chtelnica ČS</t>
  </si>
  <si>
    <t>Rajnanská 30/283, 922 05 Chtelnica</t>
  </si>
  <si>
    <t>Koplotovce ČS</t>
  </si>
  <si>
    <t>Loka Vodáreň Koplotovce 2647, Hlohovec</t>
  </si>
  <si>
    <t>Krakovany SU</t>
  </si>
  <si>
    <t>Strážovská 11, 922 02 Krakovany</t>
  </si>
  <si>
    <t>Leopoldov DVZ</t>
  </si>
  <si>
    <t>Šulekovská 3, 920 41 Leopoldov</t>
  </si>
  <si>
    <t>Leopoldov KO</t>
  </si>
  <si>
    <t>CES Hlohovská 50, 920 41 Leopoldov</t>
  </si>
  <si>
    <t>Madunice ČS</t>
  </si>
  <si>
    <t>Železničná 32, Madunice</t>
  </si>
  <si>
    <t xml:space="preserve">Moravany VDM </t>
  </si>
  <si>
    <t>Kostolecká 161/161, 922 21 Moravany nad Váhom</t>
  </si>
  <si>
    <t>Moravany Výtoky ČS</t>
  </si>
  <si>
    <t>LOKA Výtoky 60/8060, 922 21 Hubiná</t>
  </si>
  <si>
    <t>Nižná ČS</t>
  </si>
  <si>
    <t>Nižná 5, 922 06 Nižná</t>
  </si>
  <si>
    <t>Park ČS</t>
  </si>
  <si>
    <t>Pod Párovcami 3, 921 01 Piešťany</t>
  </si>
  <si>
    <t>Prašník VDM</t>
  </si>
  <si>
    <t>Prašník 110, 922 11</t>
  </si>
  <si>
    <t>Pustá Ves ČS</t>
  </si>
  <si>
    <t>Pustá Ves 344, 922 11 Prašník</t>
  </si>
  <si>
    <t>Rakovice ČS</t>
  </si>
  <si>
    <t>Loka ZVAK Rakovice 139, Rakovice</t>
  </si>
  <si>
    <t xml:space="preserve">Ratnovce ČS </t>
  </si>
  <si>
    <t>Ratnoovce 112, 922 31 Ratnovce</t>
  </si>
  <si>
    <t>Sokolovce ČS</t>
  </si>
  <si>
    <t>CES Piešťanská 107, Sokolovce</t>
  </si>
  <si>
    <t>Trebatice KO</t>
  </si>
  <si>
    <t>Severná 40, 922 10 Trebatice</t>
  </si>
  <si>
    <t xml:space="preserve">Velké Kostolany KO </t>
  </si>
  <si>
    <t>CES Družstevná 66, 922 07 Veľké Kostoľany</t>
  </si>
  <si>
    <t>Veľké Orvište ČS</t>
  </si>
  <si>
    <t>Loka ZVAK VO 17, Veľké Orvište</t>
  </si>
  <si>
    <t>Veselé ČS</t>
  </si>
  <si>
    <t>Loka ZVAK ČS 415, Veselé</t>
  </si>
  <si>
    <t>Vrbové VDM nový</t>
  </si>
  <si>
    <t>LOKA ZVAK 18, 922 03 Vrbové</t>
  </si>
  <si>
    <t>Vrbové VDM starý</t>
  </si>
  <si>
    <t>Hrabinská 12, 922 03 Vrbové</t>
  </si>
  <si>
    <t>V-TT</t>
  </si>
  <si>
    <t>Biely Kostol ČS (Ružindol)</t>
  </si>
  <si>
    <t>Boleráz VDM</t>
  </si>
  <si>
    <t>Družstevná 903, 919 65 Dolná Krupá</t>
  </si>
  <si>
    <t>Brestovany ČS</t>
  </si>
  <si>
    <t>CES Poľná 9000, 919 27 Brestovany</t>
  </si>
  <si>
    <t>Brestovany ČS (Lovčice)</t>
  </si>
  <si>
    <t>CES Lovčická 68, 919 27 Brestovany</t>
  </si>
  <si>
    <t>Cífer ČS</t>
  </si>
  <si>
    <t>Námestie A.Hlinku 2, 919 43 Cífer</t>
  </si>
  <si>
    <t>Dechtice ČS (Vodný zdroj)</t>
  </si>
  <si>
    <t>Dechtice 257, 919 53 Dechtice</t>
  </si>
  <si>
    <t>Dechtice SŠ</t>
  </si>
  <si>
    <t>Dechtice 451, 919 53 Dechtice</t>
  </si>
  <si>
    <t>Dechtice VDM</t>
  </si>
  <si>
    <t>Dechtice 427, 919 53 Dechtice</t>
  </si>
  <si>
    <t>Dobrá Voda ČS</t>
  </si>
  <si>
    <t>Dobrá Voda 263, 919 54 Dobrá Voda</t>
  </si>
  <si>
    <t>Dobrá Voda Fontána</t>
  </si>
  <si>
    <t>Dobrá Voda 7, 919 54 Dobrá Voda</t>
  </si>
  <si>
    <t>Dobrá Voda Hlávka</t>
  </si>
  <si>
    <t>Dolná Krupá ČS</t>
  </si>
  <si>
    <t>Parková 1, 919 65 Dolná Krupá</t>
  </si>
  <si>
    <t>Dolné Orešany VDM</t>
  </si>
  <si>
    <t>Dolné Orešany 474, 919 02 Dolné Orešany</t>
  </si>
  <si>
    <t>Horné Orešany ČS</t>
  </si>
  <si>
    <t>Horné Orešany 112, 919 03</t>
  </si>
  <si>
    <t>Hrnčiarovce ČS</t>
  </si>
  <si>
    <t>Cíferská 65, 919 35 Hrnčiarovce nad Parnou</t>
  </si>
  <si>
    <t>Naháč VDM</t>
  </si>
  <si>
    <t>Naháč 165, 919 06</t>
  </si>
  <si>
    <t>Smolenice ČS</t>
  </si>
  <si>
    <t>Obrancov mieru 11, 919 04 Smolenice</t>
  </si>
  <si>
    <t>Smolenice ČS (Lošonec)</t>
  </si>
  <si>
    <t>Kpt. Nálepku 34, 919 04 Smolenice</t>
  </si>
  <si>
    <t>Suchá nad Parnou ATS 1</t>
  </si>
  <si>
    <t>Suchá 434, 919 01 Suchá</t>
  </si>
  <si>
    <t>Suchá nad Parnou ATS 2</t>
  </si>
  <si>
    <t>Zvončín 430/2, 919 01 Zvončín</t>
  </si>
  <si>
    <t>Trnava Bučanská ČS</t>
  </si>
  <si>
    <t>Piešťanská 5, 917 00 Trnava</t>
  </si>
  <si>
    <t>Trnava Fľaky ČS</t>
  </si>
  <si>
    <t>LOKA Vodáreň Fľaky 1, 917 01 Trnava</t>
  </si>
  <si>
    <t>Trnava Kamenný mlyn ČS</t>
  </si>
  <si>
    <t>KOMP Kamenný Mlyn 21, 917 01 Trnava</t>
  </si>
  <si>
    <t>Zavar ČS</t>
  </si>
  <si>
    <t>Vetrová 56, 919 26 Zavar</t>
  </si>
  <si>
    <t>Zvončín VDM</t>
  </si>
  <si>
    <t>Zvončín 212, 919 01 Zvončín</t>
  </si>
  <si>
    <t>24ZZS8227900000A</t>
  </si>
  <si>
    <t>24ZZS8244310000F</t>
  </si>
  <si>
    <t>24ZZS6021778000W</t>
  </si>
  <si>
    <t>24ZZS8209580000T</t>
  </si>
  <si>
    <t>24ZZS6083993000Z</t>
  </si>
  <si>
    <t>24ZZS2079739000N</t>
  </si>
  <si>
    <t>24ZZS8202510000G</t>
  </si>
  <si>
    <t>24ZZS2025632000V</t>
  </si>
  <si>
    <t>24ZZS2080393000Y</t>
  </si>
  <si>
    <t>24ZZS2013154000W</t>
  </si>
  <si>
    <t>24ZZS20131520005</t>
  </si>
  <si>
    <t>24ZZS2022928000A</t>
  </si>
  <si>
    <t>24ZZS20131530000</t>
  </si>
  <si>
    <t>24ZZS6051606000R</t>
  </si>
  <si>
    <t>24ZZS6106592000W</t>
  </si>
  <si>
    <t>24ZZS7049586000V</t>
  </si>
  <si>
    <t>24ZZS7102138000D</t>
  </si>
  <si>
    <t>24ZZS7102140000A</t>
  </si>
  <si>
    <t>24ZZS71021480007</t>
  </si>
  <si>
    <t>24ZZS7102156000B</t>
  </si>
  <si>
    <t>24ZZS7102164000F</t>
  </si>
  <si>
    <t>24ZZS7104177000F</t>
  </si>
  <si>
    <t>24ZZS7104178000A</t>
  </si>
  <si>
    <t>24ZZS7104174000U</t>
  </si>
  <si>
    <t>24ZZS7051882000B</t>
  </si>
  <si>
    <t>24ZZS7051853000O</t>
  </si>
  <si>
    <t>24ZZS7049662000J</t>
  </si>
  <si>
    <t>24ZZS6114724000K</t>
  </si>
  <si>
    <t>24ZZS2079712000X</t>
  </si>
  <si>
    <t>24ZZS71101080001</t>
  </si>
  <si>
    <t>24ZZS60006920009</t>
  </si>
  <si>
    <t>24ZZS7030339000U</t>
  </si>
  <si>
    <t>24ZZS7101188000S</t>
  </si>
  <si>
    <t>24ZZS7110106000B</t>
  </si>
  <si>
    <t>24ZZS7106959000J</t>
  </si>
  <si>
    <t>24ZZS7106961000G</t>
  </si>
  <si>
    <t>24ZZS71069630006</t>
  </si>
  <si>
    <t>24ZZS7104968000Y</t>
  </si>
  <si>
    <t>24ZZS6084256000B</t>
  </si>
  <si>
    <t>24ZZS6090840000S</t>
  </si>
  <si>
    <t>24ZZS7027265000T</t>
  </si>
  <si>
    <t>24ZZS7030326000E</t>
  </si>
  <si>
    <t>24ZZS7044701000J</t>
  </si>
  <si>
    <t>24ZZS7044702000E</t>
  </si>
  <si>
    <t>24ZZS7049594000Z</t>
  </si>
  <si>
    <t>24ZZS7049588000L</t>
  </si>
  <si>
    <t>24ZZS7049591000D</t>
  </si>
  <si>
    <t>24ZZS70501530007</t>
  </si>
  <si>
    <t>24ZZS70495920008</t>
  </si>
  <si>
    <t>24ZZS7050160000G</t>
  </si>
  <si>
    <t>24ZZS4000042542U</t>
  </si>
  <si>
    <t>24ZZS7050283000J</t>
  </si>
  <si>
    <t>24ZZS7050279000W</t>
  </si>
  <si>
    <t>24ZZS70502860004</t>
  </si>
  <si>
    <t>24ZZS70502940008</t>
  </si>
  <si>
    <t>24ZZS7050293000D</t>
  </si>
  <si>
    <t>24ZZS7050291000N</t>
  </si>
  <si>
    <t>24ZZS7050296000Z</t>
  </si>
  <si>
    <t>24ZZS7025012000U</t>
  </si>
  <si>
    <t>24ZZS7042828000I</t>
  </si>
  <si>
    <t>24ZZS6116270000T</t>
  </si>
  <si>
    <t>24ZZS2000909000E</t>
  </si>
  <si>
    <t>24ZZS70518490000</t>
  </si>
  <si>
    <t>24ZZS7051851000Y</t>
  </si>
  <si>
    <t>24ZZS4000072880T</t>
  </si>
  <si>
    <t>24ZZS70518500002</t>
  </si>
  <si>
    <t>24ZZS7007123000E</t>
  </si>
  <si>
    <t>24ZZS70331100003</t>
  </si>
  <si>
    <t>24ZZS70782060007</t>
  </si>
  <si>
    <t>24ZZS7051540000T</t>
  </si>
  <si>
    <t>24ZZS7098601000N</t>
  </si>
  <si>
    <t>24ZZS6094483000M</t>
  </si>
  <si>
    <t>24ZZS7037233000B</t>
  </si>
  <si>
    <t>24ZZS7027734000H</t>
  </si>
  <si>
    <t>24ZZS2000007982N</t>
  </si>
  <si>
    <t>24ZZS4000056153F</t>
  </si>
  <si>
    <t>24ZZ6091151000L</t>
  </si>
  <si>
    <t>24ZZS70392890009</t>
  </si>
  <si>
    <t>24ZZS6091152000G</t>
  </si>
  <si>
    <t>24ZZS7086370000W</t>
  </si>
  <si>
    <t>24ZZS4000023243A</t>
  </si>
  <si>
    <t>24ZZS7040124000T</t>
  </si>
  <si>
    <t>24ZZS7080438000K</t>
  </si>
  <si>
    <t>24ZZS40001031000</t>
  </si>
  <si>
    <t>24ZZS40000146126</t>
  </si>
  <si>
    <t>24ZZS7085024000Y</t>
  </si>
  <si>
    <t>24ZZS7033034000F</t>
  </si>
  <si>
    <t>24ZZS7030080000T</t>
  </si>
  <si>
    <t>24ZZS70305260000</t>
  </si>
  <si>
    <t>24ZZS6107253000R</t>
  </si>
  <si>
    <t>24ZZS6113905000L</t>
  </si>
  <si>
    <t>24ZZS7030494000C</t>
  </si>
  <si>
    <t>24ZZS7030506000C</t>
  </si>
  <si>
    <t>24ZZS40000510278</t>
  </si>
  <si>
    <t>24ZZS6068837001Y</t>
  </si>
  <si>
    <t>24ZZS6106600000F</t>
  </si>
  <si>
    <t>24ZZS7030493000H</t>
  </si>
  <si>
    <t>24ZZS70796330005</t>
  </si>
  <si>
    <t>24ZZS7079305000Y</t>
  </si>
  <si>
    <t>24ZZS70793030007</t>
  </si>
  <si>
    <t>24ZZS7079307000O</t>
  </si>
  <si>
    <t>24ZZS70793120006</t>
  </si>
  <si>
    <t>24ZZS7080292000S</t>
  </si>
  <si>
    <t>24ZZS7083296000L</t>
  </si>
  <si>
    <t>24ZZS7079309000E</t>
  </si>
  <si>
    <t>24ZZS7079302000C</t>
  </si>
  <si>
    <t>24ZZS60536520001</t>
  </si>
  <si>
    <t>24ZZS7076761000E</t>
  </si>
  <si>
    <t>24ZZS7076770000D</t>
  </si>
  <si>
    <t>24ZZS70767620009</t>
  </si>
  <si>
    <t>24ZZS7076767000L</t>
  </si>
  <si>
    <t>24ZZS7079492000P</t>
  </si>
  <si>
    <t>24ZZS7078196000Y</t>
  </si>
  <si>
    <t>24ZZS70781860003</t>
  </si>
  <si>
    <t>24ZZS7078189000P</t>
  </si>
  <si>
    <t>24ZZS7078203000M</t>
  </si>
  <si>
    <t>24ZZS6052514000U</t>
  </si>
  <si>
    <t>24ZZS7060756000F</t>
  </si>
  <si>
    <t>24ZZS7060757000A</t>
  </si>
  <si>
    <t>24ZZS4000113784C</t>
  </si>
  <si>
    <t>24ZZS61034780008</t>
  </si>
  <si>
    <t>24ZZS7079493000K</t>
  </si>
  <si>
    <t>24ZZS7080898000U</t>
  </si>
  <si>
    <t>24ZZS7083260000W</t>
  </si>
  <si>
    <t>24ZZS7083270000Q</t>
  </si>
  <si>
    <t>24ZZS7080904000N</t>
  </si>
  <si>
    <t>24ZZS70809000006</t>
  </si>
  <si>
    <t>24ZZS7051542000J</t>
  </si>
  <si>
    <t>24ZZS7051541000O</t>
  </si>
  <si>
    <t>24ZZS7074033000D</t>
  </si>
  <si>
    <t>24ZZS60669210007</t>
  </si>
  <si>
    <t>24ZZS6078837000R</t>
  </si>
  <si>
    <t>24ZZS61353120001</t>
  </si>
  <si>
    <t>24ZZS7002163000U</t>
  </si>
  <si>
    <t>24ZZS7049217000F</t>
  </si>
  <si>
    <t>24ZZS40000869443</t>
  </si>
  <si>
    <t>24ZZS70832840000</t>
  </si>
  <si>
    <t>24ZZS7064359000X</t>
  </si>
  <si>
    <t>24ZZS61292850002</t>
  </si>
  <si>
    <t>24ZZS61292840007</t>
  </si>
  <si>
    <t>24ZZS4000006573N</t>
  </si>
  <si>
    <t>24ZZS6110943000V</t>
  </si>
  <si>
    <t>24ZZS7017393000N</t>
  </si>
  <si>
    <t>24ZZS6108601000V</t>
  </si>
  <si>
    <t>24ZZS6051553000J</t>
  </si>
  <si>
    <t>24ZZS6076582000M</t>
  </si>
  <si>
    <t>24ZZS6089717000T</t>
  </si>
  <si>
    <t>24ZZS70116160009</t>
  </si>
  <si>
    <t>24ZZS7047150000C</t>
  </si>
  <si>
    <t>24ZZS7101324000X</t>
  </si>
  <si>
    <t>24ZZS7079632000A</t>
  </si>
  <si>
    <t>24ZZS6094373000Z</t>
  </si>
  <si>
    <t>24ZZS7058873000U</t>
  </si>
  <si>
    <t>24ZZS7079630000K</t>
  </si>
  <si>
    <t>24ZZS7082569000B</t>
  </si>
  <si>
    <t>24ZZS7082715000A</t>
  </si>
  <si>
    <t>24ZZS70850740004</t>
  </si>
  <si>
    <t>24ZZS7083119000O</t>
  </si>
  <si>
    <t>24ZZS70825620009</t>
  </si>
  <si>
    <t>24ZZS7082565000V</t>
  </si>
  <si>
    <t>24ZZS7083254000I</t>
  </si>
  <si>
    <t>24ZZS70832470009</t>
  </si>
  <si>
    <t>24ZZS7083123000B</t>
  </si>
  <si>
    <t>24ZZS70464320001</t>
  </si>
  <si>
    <t>24ZZS6084815000Z</t>
  </si>
  <si>
    <t>24ZZS60931670006</t>
  </si>
  <si>
    <t>24ZZS60952780009</t>
  </si>
  <si>
    <t>24ZZS6120309000L</t>
  </si>
  <si>
    <t>24ZZS70392820007</t>
  </si>
  <si>
    <t>24ZZS7088497001Y</t>
  </si>
  <si>
    <t>24ZZS7039281000C</t>
  </si>
  <si>
    <t>24ZZS7062399000P</t>
  </si>
  <si>
    <t>24ZZS7061711000J</t>
  </si>
  <si>
    <t>24ZZS7105976000U</t>
  </si>
  <si>
    <t>24ZZS4000001875W</t>
  </si>
  <si>
    <t>24ZZS40000288315</t>
  </si>
  <si>
    <t>24ZZS40001107183</t>
  </si>
  <si>
    <t>24ZZS6114167000N</t>
  </si>
  <si>
    <t>24ZZS6114168000I</t>
  </si>
  <si>
    <t>24ZZS6106970000Q</t>
  </si>
  <si>
    <t>24ZZS6114165000X</t>
  </si>
  <si>
    <t>24ZZS6114166000S</t>
  </si>
  <si>
    <t>24ZZS6129122000N</t>
  </si>
  <si>
    <t>24ZZS4000018798K</t>
  </si>
  <si>
    <t>24ZZS4000041684F</t>
  </si>
  <si>
    <t>24ZZS6108611000P</t>
  </si>
  <si>
    <t>24ZZS2013401000J</t>
  </si>
  <si>
    <t>24ZZS2090677000X</t>
  </si>
  <si>
    <t>24ZZS40000674207</t>
  </si>
  <si>
    <t>24ZZS20782030003</t>
  </si>
  <si>
    <t>24ZZS4000023404C</t>
  </si>
  <si>
    <t>24ZZS7023313000K</t>
  </si>
  <si>
    <t>24ZZS70831930006</t>
  </si>
  <si>
    <t>24ZZS7080778000C</t>
  </si>
  <si>
    <t>24ZZS7015328000J</t>
  </si>
  <si>
    <t>24ZZS7083922000Y</t>
  </si>
  <si>
    <t>24ZZS7081348000D</t>
  </si>
  <si>
    <t>24ZZS7080872000Z</t>
  </si>
  <si>
    <t>24ZZS7076049000Z</t>
  </si>
  <si>
    <t>24ZZS70808710003</t>
  </si>
  <si>
    <t>24ZZS7083924000O</t>
  </si>
  <si>
    <t>24ZZS70839110008</t>
  </si>
  <si>
    <t>24ZZS7083916000K</t>
  </si>
  <si>
    <t>24ZZS70808700008</t>
  </si>
  <si>
    <t>24ZZS7076046000D</t>
  </si>
  <si>
    <t>24ZZS70760500000</t>
  </si>
  <si>
    <t>24ZZS7081353000W</t>
  </si>
  <si>
    <t>24ZZS7080867000G</t>
  </si>
  <si>
    <t>24ZZS7076053000M</t>
  </si>
  <si>
    <t>24ZZS7080866000L</t>
  </si>
  <si>
    <t>24ZZS7081356000H</t>
  </si>
  <si>
    <t>24ZZS70813520000</t>
  </si>
  <si>
    <t>24ZZS60437700001</t>
  </si>
  <si>
    <t>24ZZS6062154000P</t>
  </si>
  <si>
    <t>24ZZS61359710002</t>
  </si>
  <si>
    <t>24ZZS7044669000O</t>
  </si>
  <si>
    <t>24ZZS6062155000K</t>
  </si>
  <si>
    <t>24ZZS70429140000</t>
  </si>
  <si>
    <t>24ZZS7079631000F</t>
  </si>
  <si>
    <t>24ZZS61212830002</t>
  </si>
  <si>
    <t>24ZZS7011692000I</t>
  </si>
  <si>
    <t>24ZZS6134238000B</t>
  </si>
  <si>
    <t>24ZZS70174260006</t>
  </si>
  <si>
    <t>24ZZS7017414000M</t>
  </si>
  <si>
    <t>24ZZS6055222000V</t>
  </si>
  <si>
    <t>24ZZS6114497000L</t>
  </si>
  <si>
    <t>24ZZS70362620006</t>
  </si>
  <si>
    <t>24ZZS4000089906X</t>
  </si>
  <si>
    <t>24ZZS4000068958V</t>
  </si>
  <si>
    <t>24ZZS2047186000J</t>
  </si>
  <si>
    <t>24ZZS7104011000E</t>
  </si>
  <si>
    <t>24ZZS20818470001</t>
  </si>
  <si>
    <t>24ZZS2037677000V</t>
  </si>
  <si>
    <t>24ZZS20256730002</t>
  </si>
  <si>
    <t>24ZZS20377130006</t>
  </si>
  <si>
    <t>24ZZS82109000001</t>
  </si>
  <si>
    <t>24ZZS6034657000N</t>
  </si>
  <si>
    <t>24ZZS2037745000F</t>
  </si>
  <si>
    <t>24ZZS2086688000K</t>
  </si>
  <si>
    <t>24ZZS2071663000W</t>
  </si>
  <si>
    <t>24ZZS2037826000F</t>
  </si>
  <si>
    <t>24ZZS8207320000L</t>
  </si>
  <si>
    <t>24ZZS2047735000C</t>
  </si>
  <si>
    <t>24ZZS2047756000W</t>
  </si>
  <si>
    <t>24ZZS2025854000W</t>
  </si>
  <si>
    <t>24ZZS2025856000M</t>
  </si>
  <si>
    <t>24ZZS2073061000V</t>
  </si>
  <si>
    <t>24ZZS60477360000</t>
  </si>
  <si>
    <t>24ZZS20930120001</t>
  </si>
  <si>
    <t>24ZZS20478020001</t>
  </si>
  <si>
    <t>24ZZS8212850001Y</t>
  </si>
  <si>
    <t>24ZZS2025897000U</t>
  </si>
  <si>
    <t>24ZZS2026015000P</t>
  </si>
  <si>
    <t>24ZZS20379790000</t>
  </si>
  <si>
    <t>24ZZS20479080001</t>
  </si>
  <si>
    <t>24ZZS8213860000M</t>
  </si>
  <si>
    <t>24ZZS8228770000B</t>
  </si>
  <si>
    <t>24ZZS2048032000V</t>
  </si>
  <si>
    <t>24ZZS2048031001Y</t>
  </si>
  <si>
    <t>24ZZS70410310000</t>
  </si>
  <si>
    <t>24ZZS2090406000K</t>
  </si>
  <si>
    <t>24ZZS2073020000N</t>
  </si>
  <si>
    <t>24ZZS2037858000O</t>
  </si>
  <si>
    <t>24ZZS60400010000</t>
  </si>
  <si>
    <t>24ZZS8210760000G</t>
  </si>
  <si>
    <t>24ZZS2037660000Z</t>
  </si>
  <si>
    <t>24ZZS2037659000X</t>
  </si>
  <si>
    <t>24ZZS2025631001Y</t>
  </si>
  <si>
    <t>24ZZS7047097000Y</t>
  </si>
  <si>
    <t>24ZZS20256300004</t>
  </si>
  <si>
    <t>24ZZS6055261000C</t>
  </si>
  <si>
    <t>24ZZS6062500000A</t>
  </si>
  <si>
    <t>24ZZS2092831000K</t>
  </si>
  <si>
    <t>24ZZS6097272000N</t>
  </si>
  <si>
    <t>24ZZS70373250000</t>
  </si>
  <si>
    <t>24ZZS2072842000R</t>
  </si>
  <si>
    <t>24ZZS6053549000G</t>
  </si>
  <si>
    <t>24ZZS7067735000D</t>
  </si>
  <si>
    <t>24ZZS4000131863E</t>
  </si>
  <si>
    <t>24ZZS8220480000G</t>
  </si>
  <si>
    <t>24ZZS6091100000J</t>
  </si>
  <si>
    <t>24ZZS20930110006</t>
  </si>
  <si>
    <t>24ZZS2048057000V</t>
  </si>
  <si>
    <t>24ZZS2048065000Z</t>
  </si>
  <si>
    <t>Priemyselná 10/V, 921 79 Piešťany</t>
  </si>
  <si>
    <t>800 kW</t>
  </si>
  <si>
    <t>300 kW</t>
  </si>
  <si>
    <t>30 kW</t>
  </si>
  <si>
    <t>10 kW</t>
  </si>
  <si>
    <t>180 kW</t>
  </si>
  <si>
    <t>400 kW</t>
  </si>
  <si>
    <t>16 kW</t>
  </si>
  <si>
    <t>305 kW</t>
  </si>
  <si>
    <t>100 kW</t>
  </si>
  <si>
    <t>NN</t>
  </si>
  <si>
    <t>VN</t>
  </si>
  <si>
    <t>A</t>
  </si>
  <si>
    <t>C</t>
  </si>
  <si>
    <t>C3</t>
  </si>
  <si>
    <t>C2</t>
  </si>
  <si>
    <t>C4</t>
  </si>
  <si>
    <t>C5</t>
  </si>
  <si>
    <t>Bežecká 3249/17, 917 01 Trnava</t>
  </si>
  <si>
    <t>24ZZS40001265831</t>
  </si>
  <si>
    <t>Očkov KPS 1 (kultúrny dom)</t>
  </si>
  <si>
    <t>Očkov 46, 916 22 Očkov</t>
  </si>
  <si>
    <t>24ZZS4000115069Q</t>
  </si>
  <si>
    <t>Očkov KPS 2 (zlatníctvo)</t>
  </si>
  <si>
    <t>Očkov 71, 916 22 Očkov</t>
  </si>
  <si>
    <t>24ZZS40001150704</t>
  </si>
  <si>
    <t>Očkov KPS 3 (štadión)</t>
  </si>
  <si>
    <t>Očkov 198, 916 22 Očkov</t>
  </si>
  <si>
    <t>24ZZS40001150801</t>
  </si>
  <si>
    <t>Očkov KPS 4 (pole)</t>
  </si>
  <si>
    <t>Očkov 130, 916 22 Očkov</t>
  </si>
  <si>
    <t>24ZZS4000123663I</t>
  </si>
  <si>
    <t>Podolie KPS 1 (pole)</t>
  </si>
  <si>
    <t>Podolie 288, 916 22 Podolie</t>
  </si>
  <si>
    <t>Podolie KPS 2 (Coop)</t>
  </si>
  <si>
    <t>Podolie 233, 916 22 Podolie</t>
  </si>
  <si>
    <t>Podolie KPS 3 (potraviny)</t>
  </si>
  <si>
    <t>Podolie 513, 916 22 Podolie</t>
  </si>
  <si>
    <t>Podolie KPS 4 (PD)</t>
  </si>
  <si>
    <t>Podolie 840, 916 22 Podolie</t>
  </si>
  <si>
    <t>Podolie KPS 5 (Mlyn)</t>
  </si>
  <si>
    <t>Podolie 110, 916 22 Podolie</t>
  </si>
  <si>
    <t>24ZZS4000115084U</t>
  </si>
  <si>
    <t>24ZZS4000115065Y</t>
  </si>
  <si>
    <t>24ZZS4000115087O</t>
  </si>
  <si>
    <t>24ZZS4000115089K</t>
  </si>
  <si>
    <t>24ZZS4000115066W</t>
  </si>
  <si>
    <t>TDO1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</si>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</sst>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_ ;\-#,##0.0\ 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2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2"/>
      <name val="Arial CE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left" vertical="center" wrapText="1" indent="1"/>
    </xf>
    <xf numFmtId="164" fontId="7" fillId="0" borderId="5" xfId="1" applyNumberFormat="1" applyFont="1" applyFill="1" applyBorder="1" applyAlignment="1" applyProtection="1">
      <alignment horizontal="center" vertical="center"/>
      <protection locked="0" hidden="1"/>
    </xf>
    <xf numFmtId="0" fontId="10" fillId="0" borderId="5" xfId="0" applyFont="1" applyFill="1" applyBorder="1" applyAlignment="1" applyProtection="1">
      <alignment horizontal="center" vertical="center"/>
      <protection locked="0" hidden="1"/>
    </xf>
    <xf numFmtId="165" fontId="7" fillId="0" borderId="5" xfId="1" applyNumberFormat="1" applyFont="1" applyFill="1" applyBorder="1" applyAlignment="1" applyProtection="1">
      <alignment horizontal="center" vertical="center"/>
      <protection locked="0" hidden="1"/>
    </xf>
    <xf numFmtId="0" fontId="3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3" fontId="12" fillId="0" borderId="5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3" fontId="1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8"/>
  <sheetViews>
    <sheetView tabSelected="1" topLeftCell="A274" zoomScale="90" zoomScaleNormal="90" workbookViewId="0">
      <pane xSplit="1" topLeftCell="C1" activePane="topRight" state="frozen"/>
      <selection activeCell="A76" sqref="A76"/>
      <selection pane="topRight" activeCell="K263" sqref="K263"/>
    </sheetView>
  </sheetViews>
  <sheetFormatPr defaultRowHeight="14.4" x14ac:dyDescent="0.3"/>
  <cols>
    <col min="2" max="2" width="13.6640625" customWidth="1"/>
    <col min="3" max="3" width="29.33203125" customWidth="1"/>
    <col min="4" max="4" width="25.6640625" customWidth="1"/>
    <col min="5" max="5" width="25" customWidth="1"/>
    <col min="6" max="6" width="16.109375" customWidth="1"/>
    <col min="7" max="7" width="12.5546875" customWidth="1"/>
    <col min="8" max="8" width="22.5546875" customWidth="1"/>
    <col min="9" max="9" width="20" customWidth="1"/>
    <col min="10" max="10" width="17.44140625" customWidth="1"/>
    <col min="11" max="11" width="27.33203125" customWidth="1"/>
    <col min="12" max="15" width="15.6640625" customWidth="1"/>
  </cols>
  <sheetData>
    <row r="1" spans="1:15" ht="45" customHeight="1" thickBot="1" x14ac:dyDescent="0.35">
      <c r="A1" s="1" t="s">
        <v>0</v>
      </c>
      <c r="B1" s="2" t="s">
        <v>1</v>
      </c>
      <c r="C1" s="3" t="s">
        <v>2</v>
      </c>
      <c r="D1" s="6" t="s">
        <v>3</v>
      </c>
      <c r="E1" s="7" t="s">
        <v>4</v>
      </c>
      <c r="F1" s="8" t="s">
        <v>6</v>
      </c>
      <c r="G1" s="8" t="s">
        <v>7</v>
      </c>
      <c r="H1" s="8" t="s">
        <v>5</v>
      </c>
      <c r="I1" s="8" t="s">
        <v>10</v>
      </c>
      <c r="J1" s="9" t="s">
        <v>15</v>
      </c>
      <c r="K1" s="8" t="s">
        <v>12</v>
      </c>
      <c r="L1" s="33" t="s">
        <v>17</v>
      </c>
      <c r="M1" s="34"/>
      <c r="N1" s="33" t="s">
        <v>18</v>
      </c>
      <c r="O1" s="34"/>
    </row>
    <row r="2" spans="1:15" ht="15.6" x14ac:dyDescent="0.3">
      <c r="A2" s="4"/>
      <c r="B2" s="4"/>
      <c r="C2" s="5"/>
      <c r="D2" s="5"/>
      <c r="E2" s="11"/>
      <c r="F2" s="12" t="s">
        <v>8</v>
      </c>
      <c r="G2" s="12"/>
      <c r="H2" s="12" t="s">
        <v>9</v>
      </c>
      <c r="I2" s="12" t="s">
        <v>11</v>
      </c>
      <c r="J2" s="12"/>
      <c r="K2" s="12" t="s">
        <v>16</v>
      </c>
      <c r="L2" s="12" t="s">
        <v>13</v>
      </c>
      <c r="M2" s="13" t="s">
        <v>14</v>
      </c>
      <c r="N2" s="12" t="s">
        <v>13</v>
      </c>
      <c r="O2" s="13" t="s">
        <v>14</v>
      </c>
    </row>
    <row r="3" spans="1:15" ht="30" x14ac:dyDescent="0.3">
      <c r="A3" s="14">
        <v>1</v>
      </c>
      <c r="B3" s="15" t="s">
        <v>19</v>
      </c>
      <c r="C3" s="16" t="s">
        <v>20</v>
      </c>
      <c r="D3" s="17" t="s">
        <v>21</v>
      </c>
      <c r="E3" s="18" t="s">
        <v>587</v>
      </c>
      <c r="F3" s="19">
        <v>250</v>
      </c>
      <c r="G3" s="19">
        <v>3</v>
      </c>
      <c r="H3" s="20" t="s">
        <v>881</v>
      </c>
      <c r="I3" s="19" t="s">
        <v>883</v>
      </c>
      <c r="J3" s="10" t="s">
        <v>918</v>
      </c>
      <c r="K3" s="20" t="s">
        <v>885</v>
      </c>
      <c r="L3" s="15">
        <v>272000</v>
      </c>
      <c r="M3" s="30"/>
      <c r="N3" s="30">
        <v>280000</v>
      </c>
      <c r="O3" s="30"/>
    </row>
    <row r="4" spans="1:15" ht="30" x14ac:dyDescent="0.3">
      <c r="A4" s="14">
        <v>2</v>
      </c>
      <c r="B4" s="15" t="s">
        <v>19</v>
      </c>
      <c r="C4" s="16" t="s">
        <v>22</v>
      </c>
      <c r="D4" s="17" t="s">
        <v>23</v>
      </c>
      <c r="E4" s="18" t="s">
        <v>588</v>
      </c>
      <c r="F4" s="19">
        <v>200</v>
      </c>
      <c r="G4" s="19">
        <v>3</v>
      </c>
      <c r="H4" s="20" t="s">
        <v>881</v>
      </c>
      <c r="I4" s="19" t="s">
        <v>883</v>
      </c>
      <c r="J4" s="10" t="s">
        <v>918</v>
      </c>
      <c r="K4" s="20" t="s">
        <v>885</v>
      </c>
      <c r="L4" s="15">
        <v>165000</v>
      </c>
      <c r="M4" s="30">
        <v>176000</v>
      </c>
      <c r="N4" s="30">
        <v>175000</v>
      </c>
      <c r="O4" s="30">
        <v>175000</v>
      </c>
    </row>
    <row r="5" spans="1:15" ht="30" x14ac:dyDescent="0.3">
      <c r="A5" s="14">
        <v>3</v>
      </c>
      <c r="B5" s="15" t="s">
        <v>19</v>
      </c>
      <c r="C5" s="16" t="s">
        <v>24</v>
      </c>
      <c r="D5" s="17" t="s">
        <v>25</v>
      </c>
      <c r="E5" s="18" t="s">
        <v>589</v>
      </c>
      <c r="F5" s="21" t="s">
        <v>872</v>
      </c>
      <c r="G5" s="19">
        <v>3</v>
      </c>
      <c r="H5" s="20" t="s">
        <v>882</v>
      </c>
      <c r="I5" s="19" t="s">
        <v>883</v>
      </c>
      <c r="J5" s="10" t="s">
        <v>918</v>
      </c>
      <c r="K5" s="20" t="s">
        <v>885</v>
      </c>
      <c r="L5" s="15">
        <v>2300000</v>
      </c>
      <c r="M5" s="30">
        <v>2400000</v>
      </c>
      <c r="N5" s="30">
        <v>2550000</v>
      </c>
      <c r="O5" s="30">
        <v>2650000</v>
      </c>
    </row>
    <row r="6" spans="1:15" ht="30" x14ac:dyDescent="0.3">
      <c r="A6" s="14">
        <v>4</v>
      </c>
      <c r="B6" s="15" t="s">
        <v>19</v>
      </c>
      <c r="C6" s="16" t="s">
        <v>26</v>
      </c>
      <c r="D6" s="17" t="s">
        <v>27</v>
      </c>
      <c r="E6" s="18" t="s">
        <v>590</v>
      </c>
      <c r="F6" s="21" t="s">
        <v>873</v>
      </c>
      <c r="G6" s="19">
        <v>3</v>
      </c>
      <c r="H6" s="20" t="s">
        <v>882</v>
      </c>
      <c r="I6" s="19" t="s">
        <v>883</v>
      </c>
      <c r="J6" s="10" t="s">
        <v>918</v>
      </c>
      <c r="K6" s="20" t="s">
        <v>885</v>
      </c>
      <c r="L6" s="30">
        <v>840000</v>
      </c>
      <c r="M6" s="30">
        <v>860000</v>
      </c>
      <c r="N6" s="30">
        <v>850000</v>
      </c>
      <c r="O6" s="30">
        <v>950000</v>
      </c>
    </row>
    <row r="7" spans="1:15" ht="30" x14ac:dyDescent="0.3">
      <c r="A7" s="14">
        <v>5</v>
      </c>
      <c r="B7" s="15" t="s">
        <v>19</v>
      </c>
      <c r="C7" s="16" t="s">
        <v>28</v>
      </c>
      <c r="D7" s="22" t="s">
        <v>29</v>
      </c>
      <c r="E7" s="15" t="s">
        <v>591</v>
      </c>
      <c r="F7" s="19">
        <v>80</v>
      </c>
      <c r="G7" s="19">
        <v>3</v>
      </c>
      <c r="H7" s="20" t="s">
        <v>881</v>
      </c>
      <c r="I7" s="19" t="s">
        <v>883</v>
      </c>
      <c r="J7" s="10" t="s">
        <v>918</v>
      </c>
      <c r="K7" s="20" t="s">
        <v>886</v>
      </c>
      <c r="L7" s="30">
        <v>75000</v>
      </c>
      <c r="M7" s="30"/>
      <c r="N7" s="30">
        <v>75000</v>
      </c>
      <c r="O7" s="30"/>
    </row>
    <row r="8" spans="1:15" ht="30" x14ac:dyDescent="0.3">
      <c r="A8" s="14">
        <v>6</v>
      </c>
      <c r="B8" s="15" t="s">
        <v>19</v>
      </c>
      <c r="C8" s="16" t="s">
        <v>30</v>
      </c>
      <c r="D8" s="22" t="s">
        <v>31</v>
      </c>
      <c r="E8" s="15" t="s">
        <v>592</v>
      </c>
      <c r="F8" s="19">
        <v>250</v>
      </c>
      <c r="G8" s="19">
        <v>3</v>
      </c>
      <c r="H8" s="20" t="s">
        <v>881</v>
      </c>
      <c r="I8" s="19" t="s">
        <v>883</v>
      </c>
      <c r="J8" s="10" t="s">
        <v>918</v>
      </c>
      <c r="K8" s="20" t="s">
        <v>886</v>
      </c>
      <c r="L8" s="30">
        <v>270000</v>
      </c>
      <c r="M8" s="30"/>
      <c r="N8" s="30">
        <v>270000</v>
      </c>
      <c r="O8" s="30"/>
    </row>
    <row r="9" spans="1:15" ht="30" x14ac:dyDescent="0.3">
      <c r="A9" s="14">
        <v>7</v>
      </c>
      <c r="B9" s="15" t="s">
        <v>32</v>
      </c>
      <c r="C9" s="16" t="s">
        <v>33</v>
      </c>
      <c r="D9" s="17" t="s">
        <v>871</v>
      </c>
      <c r="E9" s="18" t="s">
        <v>593</v>
      </c>
      <c r="F9" s="23">
        <v>100</v>
      </c>
      <c r="G9" s="19">
        <v>3</v>
      </c>
      <c r="H9" s="20" t="s">
        <v>881</v>
      </c>
      <c r="I9" s="19" t="s">
        <v>883</v>
      </c>
      <c r="J9" s="10" t="s">
        <v>918</v>
      </c>
      <c r="K9" s="20" t="s">
        <v>886</v>
      </c>
      <c r="L9" s="30">
        <v>70000</v>
      </c>
      <c r="M9" s="30">
        <v>42000</v>
      </c>
      <c r="N9" s="30">
        <v>130000</v>
      </c>
      <c r="O9" s="30">
        <v>70000</v>
      </c>
    </row>
    <row r="10" spans="1:15" ht="30" x14ac:dyDescent="0.3">
      <c r="A10" s="14">
        <v>8</v>
      </c>
      <c r="B10" s="15" t="s">
        <v>32</v>
      </c>
      <c r="C10" s="24" t="s">
        <v>34</v>
      </c>
      <c r="D10" s="22" t="s">
        <v>35</v>
      </c>
      <c r="E10" s="15" t="s">
        <v>594</v>
      </c>
      <c r="F10" s="23">
        <v>25</v>
      </c>
      <c r="G10" s="19">
        <v>3</v>
      </c>
      <c r="H10" s="20" t="s">
        <v>881</v>
      </c>
      <c r="I10" s="19" t="s">
        <v>884</v>
      </c>
      <c r="J10" s="10" t="s">
        <v>918</v>
      </c>
      <c r="K10" s="20" t="s">
        <v>886</v>
      </c>
      <c r="L10" s="30">
        <v>200</v>
      </c>
      <c r="M10" s="30"/>
      <c r="N10" s="30">
        <v>200</v>
      </c>
      <c r="O10" s="30"/>
    </row>
    <row r="11" spans="1:15" ht="30" x14ac:dyDescent="0.3">
      <c r="A11" s="14">
        <v>9</v>
      </c>
      <c r="B11" s="14" t="s">
        <v>32</v>
      </c>
      <c r="C11" s="24" t="s">
        <v>36</v>
      </c>
      <c r="D11" s="22" t="s">
        <v>37</v>
      </c>
      <c r="E11" s="15" t="s">
        <v>595</v>
      </c>
      <c r="F11" s="23">
        <v>25</v>
      </c>
      <c r="G11" s="19">
        <v>3</v>
      </c>
      <c r="H11" s="20" t="s">
        <v>881</v>
      </c>
      <c r="I11" s="19" t="s">
        <v>884</v>
      </c>
      <c r="J11" s="10" t="s">
        <v>918</v>
      </c>
      <c r="K11" s="20" t="s">
        <v>886</v>
      </c>
      <c r="L11" s="30">
        <v>600</v>
      </c>
      <c r="M11" s="30"/>
      <c r="N11" s="30">
        <v>600</v>
      </c>
      <c r="O11" s="30"/>
    </row>
    <row r="12" spans="1:15" ht="30" x14ac:dyDescent="0.3">
      <c r="A12" s="14">
        <v>10</v>
      </c>
      <c r="B12" s="15" t="s">
        <v>32</v>
      </c>
      <c r="C12" s="24" t="s">
        <v>38</v>
      </c>
      <c r="D12" s="22" t="s">
        <v>39</v>
      </c>
      <c r="E12" s="15" t="s">
        <v>596</v>
      </c>
      <c r="F12" s="23">
        <v>37</v>
      </c>
      <c r="G12" s="19">
        <v>3</v>
      </c>
      <c r="H12" s="20" t="s">
        <v>881</v>
      </c>
      <c r="I12" s="19" t="s">
        <v>884</v>
      </c>
      <c r="J12" s="10" t="s">
        <v>918</v>
      </c>
      <c r="K12" s="20" t="s">
        <v>886</v>
      </c>
      <c r="L12" s="30">
        <v>13500</v>
      </c>
      <c r="M12" s="30"/>
      <c r="N12" s="30">
        <v>13500</v>
      </c>
      <c r="O12" s="30"/>
    </row>
    <row r="13" spans="1:15" ht="30" x14ac:dyDescent="0.3">
      <c r="A13" s="14">
        <v>11</v>
      </c>
      <c r="B13" s="15" t="s">
        <v>32</v>
      </c>
      <c r="C13" s="24" t="s">
        <v>40</v>
      </c>
      <c r="D13" s="22" t="s">
        <v>41</v>
      </c>
      <c r="E13" s="15" t="s">
        <v>597</v>
      </c>
      <c r="F13" s="23">
        <v>21</v>
      </c>
      <c r="G13" s="19">
        <v>3</v>
      </c>
      <c r="H13" s="20" t="s">
        <v>881</v>
      </c>
      <c r="I13" s="19" t="s">
        <v>884</v>
      </c>
      <c r="J13" s="10" t="s">
        <v>918</v>
      </c>
      <c r="K13" s="20" t="s">
        <v>886</v>
      </c>
      <c r="L13" s="30">
        <v>200</v>
      </c>
      <c r="M13" s="30"/>
      <c r="N13" s="30">
        <v>200</v>
      </c>
      <c r="O13" s="30"/>
    </row>
    <row r="14" spans="1:15" ht="30" x14ac:dyDescent="0.3">
      <c r="A14" s="14">
        <v>12</v>
      </c>
      <c r="B14" s="15" t="s">
        <v>32</v>
      </c>
      <c r="C14" s="24" t="s">
        <v>42</v>
      </c>
      <c r="D14" s="22" t="s">
        <v>41</v>
      </c>
      <c r="E14" s="15" t="s">
        <v>598</v>
      </c>
      <c r="F14" s="23">
        <v>15</v>
      </c>
      <c r="G14" s="19">
        <v>1</v>
      </c>
      <c r="H14" s="20" t="s">
        <v>881</v>
      </c>
      <c r="I14" s="19" t="s">
        <v>884</v>
      </c>
      <c r="J14" s="10" t="s">
        <v>918</v>
      </c>
      <c r="K14" s="20" t="s">
        <v>886</v>
      </c>
      <c r="L14" s="30">
        <v>20</v>
      </c>
      <c r="M14" s="30"/>
      <c r="N14" s="30">
        <v>20</v>
      </c>
      <c r="O14" s="30"/>
    </row>
    <row r="15" spans="1:15" ht="30" x14ac:dyDescent="0.3">
      <c r="A15" s="14">
        <v>13</v>
      </c>
      <c r="B15" s="15" t="s">
        <v>32</v>
      </c>
      <c r="C15" s="24" t="s">
        <v>43</v>
      </c>
      <c r="D15" s="22" t="s">
        <v>39</v>
      </c>
      <c r="E15" s="15" t="s">
        <v>599</v>
      </c>
      <c r="F15" s="23">
        <v>40</v>
      </c>
      <c r="G15" s="19">
        <v>3</v>
      </c>
      <c r="H15" s="20" t="s">
        <v>881</v>
      </c>
      <c r="I15" s="19" t="s">
        <v>884</v>
      </c>
      <c r="J15" s="10" t="s">
        <v>918</v>
      </c>
      <c r="K15" s="20" t="s">
        <v>886</v>
      </c>
      <c r="L15" s="30">
        <v>12000</v>
      </c>
      <c r="M15" s="30"/>
      <c r="N15" s="30">
        <v>12000</v>
      </c>
      <c r="O15" s="30"/>
    </row>
    <row r="16" spans="1:15" ht="30" x14ac:dyDescent="0.3">
      <c r="A16" s="14">
        <v>14</v>
      </c>
      <c r="B16" s="14" t="s">
        <v>44</v>
      </c>
      <c r="C16" s="24" t="s">
        <v>45</v>
      </c>
      <c r="D16" s="22" t="s">
        <v>46</v>
      </c>
      <c r="E16" s="15" t="s">
        <v>600</v>
      </c>
      <c r="F16" s="25">
        <v>63</v>
      </c>
      <c r="G16" s="19">
        <v>3</v>
      </c>
      <c r="H16" s="20" t="s">
        <v>881</v>
      </c>
      <c r="I16" s="19" t="s">
        <v>883</v>
      </c>
      <c r="J16" s="10" t="s">
        <v>918</v>
      </c>
      <c r="K16" s="20" t="s">
        <v>886</v>
      </c>
      <c r="L16" s="30">
        <v>32000</v>
      </c>
      <c r="M16" s="30"/>
      <c r="N16" s="30">
        <v>32000</v>
      </c>
      <c r="O16" s="30"/>
    </row>
    <row r="17" spans="1:15" ht="30" x14ac:dyDescent="0.3">
      <c r="A17" s="14">
        <v>15</v>
      </c>
      <c r="B17" s="14" t="s">
        <v>44</v>
      </c>
      <c r="C17" s="24" t="s">
        <v>47</v>
      </c>
      <c r="D17" s="22" t="s">
        <v>48</v>
      </c>
      <c r="E17" s="15" t="s">
        <v>601</v>
      </c>
      <c r="F17" s="23">
        <v>40</v>
      </c>
      <c r="G17" s="19">
        <v>3</v>
      </c>
      <c r="H17" s="20" t="s">
        <v>881</v>
      </c>
      <c r="I17" s="19" t="s">
        <v>884</v>
      </c>
      <c r="J17" s="10" t="s">
        <v>918</v>
      </c>
      <c r="K17" s="20" t="s">
        <v>886</v>
      </c>
      <c r="L17" s="30">
        <v>50000</v>
      </c>
      <c r="M17" s="30"/>
      <c r="N17" s="30">
        <v>50000</v>
      </c>
      <c r="O17" s="30"/>
    </row>
    <row r="18" spans="1:15" ht="30" x14ac:dyDescent="0.3">
      <c r="A18" s="14">
        <v>16</v>
      </c>
      <c r="B18" s="14" t="s">
        <v>44</v>
      </c>
      <c r="C18" s="24" t="s">
        <v>49</v>
      </c>
      <c r="D18" s="22" t="s">
        <v>50</v>
      </c>
      <c r="E18" s="15" t="s">
        <v>602</v>
      </c>
      <c r="F18" s="23">
        <v>25</v>
      </c>
      <c r="G18" s="19">
        <v>3</v>
      </c>
      <c r="H18" s="20" t="s">
        <v>881</v>
      </c>
      <c r="I18" s="19" t="s">
        <v>884</v>
      </c>
      <c r="J18" s="10" t="s">
        <v>918</v>
      </c>
      <c r="K18" s="20" t="s">
        <v>886</v>
      </c>
      <c r="L18" s="30">
        <v>1200</v>
      </c>
      <c r="M18" s="30"/>
      <c r="N18" s="30">
        <v>1200</v>
      </c>
      <c r="O18" s="30"/>
    </row>
    <row r="19" spans="1:15" ht="30" x14ac:dyDescent="0.3">
      <c r="A19" s="14">
        <v>17</v>
      </c>
      <c r="B19" s="14" t="s">
        <v>44</v>
      </c>
      <c r="C19" s="24" t="s">
        <v>51</v>
      </c>
      <c r="D19" s="22" t="s">
        <v>52</v>
      </c>
      <c r="E19" s="15" t="s">
        <v>603</v>
      </c>
      <c r="F19" s="25">
        <v>32</v>
      </c>
      <c r="G19" s="19">
        <v>3</v>
      </c>
      <c r="H19" s="20" t="s">
        <v>881</v>
      </c>
      <c r="I19" s="19" t="s">
        <v>884</v>
      </c>
      <c r="J19" s="10" t="s">
        <v>918</v>
      </c>
      <c r="K19" s="20" t="s">
        <v>886</v>
      </c>
      <c r="L19" s="30">
        <v>5700</v>
      </c>
      <c r="M19" s="30"/>
      <c r="N19" s="30">
        <v>5700</v>
      </c>
      <c r="O19" s="30"/>
    </row>
    <row r="20" spans="1:15" ht="30" x14ac:dyDescent="0.3">
      <c r="A20" s="14">
        <v>18</v>
      </c>
      <c r="B20" s="14" t="s">
        <v>44</v>
      </c>
      <c r="C20" s="24" t="s">
        <v>53</v>
      </c>
      <c r="D20" s="22" t="s">
        <v>54</v>
      </c>
      <c r="E20" s="15" t="s">
        <v>604</v>
      </c>
      <c r="F20" s="25">
        <v>16</v>
      </c>
      <c r="G20" s="19">
        <v>3</v>
      </c>
      <c r="H20" s="20" t="s">
        <v>881</v>
      </c>
      <c r="I20" s="19" t="s">
        <v>884</v>
      </c>
      <c r="J20" s="10" t="s">
        <v>918</v>
      </c>
      <c r="K20" s="20" t="s">
        <v>886</v>
      </c>
      <c r="L20" s="30">
        <v>3750</v>
      </c>
      <c r="M20" s="30"/>
      <c r="N20" s="30">
        <v>3750</v>
      </c>
      <c r="O20" s="30"/>
    </row>
    <row r="21" spans="1:15" ht="30" x14ac:dyDescent="0.3">
      <c r="A21" s="14">
        <v>19</v>
      </c>
      <c r="B21" s="14" t="s">
        <v>44</v>
      </c>
      <c r="C21" s="24" t="s">
        <v>55</v>
      </c>
      <c r="D21" s="22" t="s">
        <v>56</v>
      </c>
      <c r="E21" s="15" t="s">
        <v>605</v>
      </c>
      <c r="F21" s="25">
        <v>16</v>
      </c>
      <c r="G21" s="19">
        <v>3</v>
      </c>
      <c r="H21" s="20" t="s">
        <v>881</v>
      </c>
      <c r="I21" s="19" t="s">
        <v>884</v>
      </c>
      <c r="J21" s="10" t="s">
        <v>918</v>
      </c>
      <c r="K21" s="20" t="s">
        <v>886</v>
      </c>
      <c r="L21" s="30">
        <v>700</v>
      </c>
      <c r="M21" s="30"/>
      <c r="N21" s="30">
        <v>700</v>
      </c>
      <c r="O21" s="30"/>
    </row>
    <row r="22" spans="1:15" ht="30" x14ac:dyDescent="0.3">
      <c r="A22" s="14">
        <v>20</v>
      </c>
      <c r="B22" s="14" t="s">
        <v>44</v>
      </c>
      <c r="C22" s="24" t="s">
        <v>57</v>
      </c>
      <c r="D22" s="22" t="s">
        <v>58</v>
      </c>
      <c r="E22" s="15" t="s">
        <v>606</v>
      </c>
      <c r="F22" s="25">
        <v>16</v>
      </c>
      <c r="G22" s="19">
        <v>3</v>
      </c>
      <c r="H22" s="20" t="s">
        <v>881</v>
      </c>
      <c r="I22" s="19" t="s">
        <v>884</v>
      </c>
      <c r="J22" s="10" t="s">
        <v>918</v>
      </c>
      <c r="K22" s="20" t="s">
        <v>886</v>
      </c>
      <c r="L22" s="30">
        <v>2050</v>
      </c>
      <c r="M22" s="30"/>
      <c r="N22" s="30">
        <v>2050</v>
      </c>
      <c r="O22" s="30"/>
    </row>
    <row r="23" spans="1:15" ht="30" x14ac:dyDescent="0.3">
      <c r="A23" s="14">
        <v>21</v>
      </c>
      <c r="B23" s="14" t="s">
        <v>44</v>
      </c>
      <c r="C23" s="24" t="s">
        <v>59</v>
      </c>
      <c r="D23" s="22" t="s">
        <v>60</v>
      </c>
      <c r="E23" s="15" t="s">
        <v>607</v>
      </c>
      <c r="F23" s="25">
        <v>16</v>
      </c>
      <c r="G23" s="19">
        <v>3</v>
      </c>
      <c r="H23" s="20" t="s">
        <v>881</v>
      </c>
      <c r="I23" s="19" t="s">
        <v>884</v>
      </c>
      <c r="J23" s="10" t="s">
        <v>918</v>
      </c>
      <c r="K23" s="20" t="s">
        <v>886</v>
      </c>
      <c r="L23" s="30">
        <v>1900</v>
      </c>
      <c r="M23" s="30"/>
      <c r="N23" s="30">
        <v>1900</v>
      </c>
      <c r="O23" s="30"/>
    </row>
    <row r="24" spans="1:15" ht="30" x14ac:dyDescent="0.3">
      <c r="A24" s="14">
        <v>22</v>
      </c>
      <c r="B24" s="14" t="s">
        <v>44</v>
      </c>
      <c r="C24" s="24" t="s">
        <v>61</v>
      </c>
      <c r="D24" s="22" t="s">
        <v>62</v>
      </c>
      <c r="E24" s="15" t="s">
        <v>608</v>
      </c>
      <c r="F24" s="25">
        <v>16</v>
      </c>
      <c r="G24" s="19">
        <v>3</v>
      </c>
      <c r="H24" s="20" t="s">
        <v>881</v>
      </c>
      <c r="I24" s="19" t="s">
        <v>884</v>
      </c>
      <c r="J24" s="10" t="s">
        <v>918</v>
      </c>
      <c r="K24" s="20" t="s">
        <v>886</v>
      </c>
      <c r="L24" s="30">
        <v>1200</v>
      </c>
      <c r="M24" s="30"/>
      <c r="N24" s="30">
        <v>1200</v>
      </c>
      <c r="O24" s="30"/>
    </row>
    <row r="25" spans="1:15" ht="30" x14ac:dyDescent="0.3">
      <c r="A25" s="14">
        <v>23</v>
      </c>
      <c r="B25" s="14" t="s">
        <v>44</v>
      </c>
      <c r="C25" s="24" t="s">
        <v>63</v>
      </c>
      <c r="D25" s="22" t="s">
        <v>64</v>
      </c>
      <c r="E25" s="15" t="s">
        <v>609</v>
      </c>
      <c r="F25" s="25">
        <v>16</v>
      </c>
      <c r="G25" s="19">
        <v>3</v>
      </c>
      <c r="H25" s="20" t="s">
        <v>881</v>
      </c>
      <c r="I25" s="19" t="s">
        <v>884</v>
      </c>
      <c r="J25" s="10" t="s">
        <v>918</v>
      </c>
      <c r="K25" s="20" t="s">
        <v>886</v>
      </c>
      <c r="L25" s="30">
        <v>900</v>
      </c>
      <c r="M25" s="30"/>
      <c r="N25" s="30">
        <v>900</v>
      </c>
      <c r="O25" s="30"/>
    </row>
    <row r="26" spans="1:15" ht="30" x14ac:dyDescent="0.3">
      <c r="A26" s="14">
        <v>24</v>
      </c>
      <c r="B26" s="14" t="s">
        <v>44</v>
      </c>
      <c r="C26" s="24" t="s">
        <v>65</v>
      </c>
      <c r="D26" s="22" t="s">
        <v>66</v>
      </c>
      <c r="E26" s="15" t="s">
        <v>610</v>
      </c>
      <c r="F26" s="25">
        <v>16</v>
      </c>
      <c r="G26" s="19">
        <v>3</v>
      </c>
      <c r="H26" s="20" t="s">
        <v>881</v>
      </c>
      <c r="I26" s="19" t="s">
        <v>884</v>
      </c>
      <c r="J26" s="10" t="s">
        <v>918</v>
      </c>
      <c r="K26" s="20" t="s">
        <v>886</v>
      </c>
      <c r="L26" s="30">
        <v>550</v>
      </c>
      <c r="M26" s="30"/>
      <c r="N26" s="30">
        <v>550</v>
      </c>
      <c r="O26" s="30"/>
    </row>
    <row r="27" spans="1:15" ht="30" x14ac:dyDescent="0.3">
      <c r="A27" s="14">
        <v>25</v>
      </c>
      <c r="B27" s="14" t="s">
        <v>44</v>
      </c>
      <c r="C27" s="24" t="s">
        <v>67</v>
      </c>
      <c r="D27" s="22" t="s">
        <v>68</v>
      </c>
      <c r="E27" s="15" t="s">
        <v>611</v>
      </c>
      <c r="F27" s="23">
        <v>16</v>
      </c>
      <c r="G27" s="19">
        <v>3</v>
      </c>
      <c r="H27" s="20" t="s">
        <v>881</v>
      </c>
      <c r="I27" s="19" t="s">
        <v>884</v>
      </c>
      <c r="J27" s="10" t="s">
        <v>918</v>
      </c>
      <c r="K27" s="20" t="s">
        <v>886</v>
      </c>
      <c r="L27" s="30">
        <v>500</v>
      </c>
      <c r="M27" s="30"/>
      <c r="N27" s="30">
        <v>500</v>
      </c>
      <c r="O27" s="30"/>
    </row>
    <row r="28" spans="1:15" ht="30" x14ac:dyDescent="0.3">
      <c r="A28" s="14">
        <v>26</v>
      </c>
      <c r="B28" s="14" t="s">
        <v>44</v>
      </c>
      <c r="C28" s="24" t="s">
        <v>69</v>
      </c>
      <c r="D28" s="22" t="s">
        <v>70</v>
      </c>
      <c r="E28" s="15" t="s">
        <v>612</v>
      </c>
      <c r="F28" s="23">
        <v>16</v>
      </c>
      <c r="G28" s="19">
        <v>3</v>
      </c>
      <c r="H28" s="20" t="s">
        <v>881</v>
      </c>
      <c r="I28" s="19" t="s">
        <v>884</v>
      </c>
      <c r="J28" s="10" t="s">
        <v>918</v>
      </c>
      <c r="K28" s="20" t="s">
        <v>886</v>
      </c>
      <c r="L28" s="30">
        <v>400</v>
      </c>
      <c r="M28" s="30"/>
      <c r="N28" s="30">
        <v>400</v>
      </c>
      <c r="O28" s="30"/>
    </row>
    <row r="29" spans="1:15" ht="30" x14ac:dyDescent="0.3">
      <c r="A29" s="14">
        <v>27</v>
      </c>
      <c r="B29" s="14" t="s">
        <v>44</v>
      </c>
      <c r="C29" s="24" t="s">
        <v>71</v>
      </c>
      <c r="D29" s="22" t="s">
        <v>72</v>
      </c>
      <c r="E29" s="15" t="s">
        <v>613</v>
      </c>
      <c r="F29" s="23">
        <v>40</v>
      </c>
      <c r="G29" s="19">
        <v>3</v>
      </c>
      <c r="H29" s="20" t="s">
        <v>881</v>
      </c>
      <c r="I29" s="19" t="s">
        <v>884</v>
      </c>
      <c r="J29" s="10" t="s">
        <v>918</v>
      </c>
      <c r="K29" s="20" t="s">
        <v>886</v>
      </c>
      <c r="L29" s="30">
        <v>6000</v>
      </c>
      <c r="M29" s="30"/>
      <c r="N29" s="30">
        <v>6000</v>
      </c>
      <c r="O29" s="30"/>
    </row>
    <row r="30" spans="1:15" ht="30" x14ac:dyDescent="0.3">
      <c r="A30" s="14">
        <v>28</v>
      </c>
      <c r="B30" s="14" t="s">
        <v>44</v>
      </c>
      <c r="C30" s="24" t="s">
        <v>73</v>
      </c>
      <c r="D30" s="22" t="s">
        <v>74</v>
      </c>
      <c r="E30" s="15" t="s">
        <v>614</v>
      </c>
      <c r="F30" s="23">
        <v>25</v>
      </c>
      <c r="G30" s="19">
        <v>3</v>
      </c>
      <c r="H30" s="20" t="s">
        <v>881</v>
      </c>
      <c r="I30" s="19" t="s">
        <v>884</v>
      </c>
      <c r="J30" s="10" t="s">
        <v>918</v>
      </c>
      <c r="K30" s="20" t="s">
        <v>886</v>
      </c>
      <c r="L30" s="30">
        <v>700</v>
      </c>
      <c r="M30" s="30"/>
      <c r="N30" s="30">
        <v>700</v>
      </c>
      <c r="O30" s="30"/>
    </row>
    <row r="31" spans="1:15" ht="30" x14ac:dyDescent="0.3">
      <c r="A31" s="14">
        <v>29</v>
      </c>
      <c r="B31" s="14" t="s">
        <v>44</v>
      </c>
      <c r="C31" s="24" t="s">
        <v>75</v>
      </c>
      <c r="D31" s="22" t="s">
        <v>76</v>
      </c>
      <c r="E31" s="15" t="s">
        <v>615</v>
      </c>
      <c r="F31" s="25">
        <v>160</v>
      </c>
      <c r="G31" s="19">
        <v>3</v>
      </c>
      <c r="H31" s="20" t="s">
        <v>881</v>
      </c>
      <c r="I31" s="19" t="s">
        <v>883</v>
      </c>
      <c r="J31" s="10" t="s">
        <v>918</v>
      </c>
      <c r="K31" s="20" t="s">
        <v>886</v>
      </c>
      <c r="L31" s="30">
        <v>19200</v>
      </c>
      <c r="M31" s="30"/>
      <c r="N31" s="30">
        <v>19200</v>
      </c>
      <c r="O31" s="30"/>
    </row>
    <row r="32" spans="1:15" ht="30" x14ac:dyDescent="0.3">
      <c r="A32" s="14">
        <v>30</v>
      </c>
      <c r="B32" s="14" t="s">
        <v>44</v>
      </c>
      <c r="C32" s="24" t="s">
        <v>77</v>
      </c>
      <c r="D32" s="22" t="s">
        <v>78</v>
      </c>
      <c r="E32" s="15" t="s">
        <v>616</v>
      </c>
      <c r="F32" s="25">
        <v>16</v>
      </c>
      <c r="G32" s="19">
        <v>3</v>
      </c>
      <c r="H32" s="20" t="s">
        <v>881</v>
      </c>
      <c r="I32" s="19" t="s">
        <v>884</v>
      </c>
      <c r="J32" s="10" t="s">
        <v>918</v>
      </c>
      <c r="K32" s="20" t="s">
        <v>886</v>
      </c>
      <c r="L32" s="30">
        <v>1000</v>
      </c>
      <c r="M32" s="30"/>
      <c r="N32" s="30">
        <v>1000</v>
      </c>
      <c r="O32" s="30"/>
    </row>
    <row r="33" spans="1:15" ht="30" x14ac:dyDescent="0.3">
      <c r="A33" s="14">
        <v>31</v>
      </c>
      <c r="B33" s="14" t="s">
        <v>44</v>
      </c>
      <c r="C33" s="24" t="s">
        <v>79</v>
      </c>
      <c r="D33" s="22" t="s">
        <v>80</v>
      </c>
      <c r="E33" s="15" t="s">
        <v>617</v>
      </c>
      <c r="F33" s="25">
        <v>25</v>
      </c>
      <c r="G33" s="19">
        <v>3</v>
      </c>
      <c r="H33" s="20" t="s">
        <v>881</v>
      </c>
      <c r="I33" s="19" t="s">
        <v>884</v>
      </c>
      <c r="J33" s="10" t="s">
        <v>918</v>
      </c>
      <c r="K33" s="20" t="s">
        <v>886</v>
      </c>
      <c r="L33" s="30">
        <v>4300</v>
      </c>
      <c r="M33" s="30"/>
      <c r="N33" s="30">
        <v>4300</v>
      </c>
      <c r="O33" s="30"/>
    </row>
    <row r="34" spans="1:15" ht="30" x14ac:dyDescent="0.3">
      <c r="A34" s="14">
        <v>32</v>
      </c>
      <c r="B34" s="14" t="s">
        <v>44</v>
      </c>
      <c r="C34" s="24" t="s">
        <v>81</v>
      </c>
      <c r="D34" s="22" t="s">
        <v>82</v>
      </c>
      <c r="E34" s="15" t="s">
        <v>618</v>
      </c>
      <c r="F34" s="25">
        <v>20</v>
      </c>
      <c r="G34" s="19">
        <v>3</v>
      </c>
      <c r="H34" s="20" t="s">
        <v>881</v>
      </c>
      <c r="I34" s="19" t="s">
        <v>884</v>
      </c>
      <c r="J34" s="10" t="s">
        <v>918</v>
      </c>
      <c r="K34" s="20" t="s">
        <v>886</v>
      </c>
      <c r="L34" s="30">
        <v>3400</v>
      </c>
      <c r="M34" s="30"/>
      <c r="N34" s="30">
        <v>3400</v>
      </c>
      <c r="O34" s="30"/>
    </row>
    <row r="35" spans="1:15" ht="30" x14ac:dyDescent="0.3">
      <c r="A35" s="14">
        <v>33</v>
      </c>
      <c r="B35" s="14" t="s">
        <v>44</v>
      </c>
      <c r="C35" s="24" t="s">
        <v>83</v>
      </c>
      <c r="D35" s="22" t="s">
        <v>84</v>
      </c>
      <c r="E35" s="15" t="s">
        <v>619</v>
      </c>
      <c r="F35" s="25">
        <v>16</v>
      </c>
      <c r="G35" s="19">
        <v>3</v>
      </c>
      <c r="H35" s="20" t="s">
        <v>881</v>
      </c>
      <c r="I35" s="19" t="s">
        <v>884</v>
      </c>
      <c r="J35" s="10" t="s">
        <v>918</v>
      </c>
      <c r="K35" s="20" t="s">
        <v>886</v>
      </c>
      <c r="L35" s="30">
        <v>1250</v>
      </c>
      <c r="M35" s="30"/>
      <c r="N35" s="30">
        <v>1250</v>
      </c>
      <c r="O35" s="30"/>
    </row>
    <row r="36" spans="1:15" ht="30" x14ac:dyDescent="0.3">
      <c r="A36" s="14">
        <v>34</v>
      </c>
      <c r="B36" s="14" t="s">
        <v>44</v>
      </c>
      <c r="C36" s="24" t="s">
        <v>85</v>
      </c>
      <c r="D36" s="22" t="s">
        <v>86</v>
      </c>
      <c r="E36" s="15" t="s">
        <v>620</v>
      </c>
      <c r="F36" s="25">
        <v>16</v>
      </c>
      <c r="G36" s="19">
        <v>3</v>
      </c>
      <c r="H36" s="20" t="s">
        <v>881</v>
      </c>
      <c r="I36" s="19" t="s">
        <v>884</v>
      </c>
      <c r="J36" s="10" t="s">
        <v>918</v>
      </c>
      <c r="K36" s="20" t="s">
        <v>886</v>
      </c>
      <c r="L36" s="30">
        <v>600</v>
      </c>
      <c r="M36" s="30"/>
      <c r="N36" s="30">
        <v>600</v>
      </c>
      <c r="O36" s="30"/>
    </row>
    <row r="37" spans="1:15" ht="30" x14ac:dyDescent="0.3">
      <c r="A37" s="14">
        <v>35</v>
      </c>
      <c r="B37" s="14" t="s">
        <v>44</v>
      </c>
      <c r="C37" s="24" t="s">
        <v>87</v>
      </c>
      <c r="D37" s="22" t="s">
        <v>88</v>
      </c>
      <c r="E37" s="15" t="s">
        <v>621</v>
      </c>
      <c r="F37" s="25">
        <v>16</v>
      </c>
      <c r="G37" s="19">
        <v>3</v>
      </c>
      <c r="H37" s="20" t="s">
        <v>881</v>
      </c>
      <c r="I37" s="19" t="s">
        <v>884</v>
      </c>
      <c r="J37" s="10" t="s">
        <v>918</v>
      </c>
      <c r="K37" s="20" t="s">
        <v>886</v>
      </c>
      <c r="L37" s="30">
        <v>2900</v>
      </c>
      <c r="M37" s="30"/>
      <c r="N37" s="30">
        <v>2900</v>
      </c>
      <c r="O37" s="30"/>
    </row>
    <row r="38" spans="1:15" ht="30" x14ac:dyDescent="0.3">
      <c r="A38" s="14">
        <v>36</v>
      </c>
      <c r="B38" s="14" t="s">
        <v>44</v>
      </c>
      <c r="C38" s="24" t="s">
        <v>89</v>
      </c>
      <c r="D38" s="22" t="s">
        <v>90</v>
      </c>
      <c r="E38" s="15" t="s">
        <v>622</v>
      </c>
      <c r="F38" s="25">
        <v>16</v>
      </c>
      <c r="G38" s="19">
        <v>3</v>
      </c>
      <c r="H38" s="20" t="s">
        <v>881</v>
      </c>
      <c r="I38" s="19" t="s">
        <v>884</v>
      </c>
      <c r="J38" s="10" t="s">
        <v>918</v>
      </c>
      <c r="K38" s="20" t="s">
        <v>886</v>
      </c>
      <c r="L38" s="30">
        <v>2400</v>
      </c>
      <c r="M38" s="30"/>
      <c r="N38" s="30">
        <v>2400</v>
      </c>
      <c r="O38" s="30"/>
    </row>
    <row r="39" spans="1:15" ht="30" x14ac:dyDescent="0.3">
      <c r="A39" s="14">
        <v>37</v>
      </c>
      <c r="B39" s="14" t="s">
        <v>44</v>
      </c>
      <c r="C39" s="24" t="s">
        <v>91</v>
      </c>
      <c r="D39" s="22" t="s">
        <v>92</v>
      </c>
      <c r="E39" s="15" t="s">
        <v>623</v>
      </c>
      <c r="F39" s="25">
        <v>16</v>
      </c>
      <c r="G39" s="19">
        <v>3</v>
      </c>
      <c r="H39" s="20" t="s">
        <v>881</v>
      </c>
      <c r="I39" s="19" t="s">
        <v>884</v>
      </c>
      <c r="J39" s="10" t="s">
        <v>918</v>
      </c>
      <c r="K39" s="20" t="s">
        <v>886</v>
      </c>
      <c r="L39" s="30">
        <v>1250</v>
      </c>
      <c r="M39" s="30"/>
      <c r="N39" s="30">
        <v>1250</v>
      </c>
      <c r="O39" s="30"/>
    </row>
    <row r="40" spans="1:15" ht="30" x14ac:dyDescent="0.3">
      <c r="A40" s="14">
        <v>38</v>
      </c>
      <c r="B40" s="14" t="s">
        <v>44</v>
      </c>
      <c r="C40" s="24" t="s">
        <v>93</v>
      </c>
      <c r="D40" s="22" t="s">
        <v>94</v>
      </c>
      <c r="E40" s="15" t="s">
        <v>624</v>
      </c>
      <c r="F40" s="25">
        <v>16</v>
      </c>
      <c r="G40" s="19">
        <v>3</v>
      </c>
      <c r="H40" s="20" t="s">
        <v>881</v>
      </c>
      <c r="I40" s="19" t="s">
        <v>884</v>
      </c>
      <c r="J40" s="10" t="s">
        <v>918</v>
      </c>
      <c r="K40" s="20" t="s">
        <v>886</v>
      </c>
      <c r="L40" s="30">
        <v>1250</v>
      </c>
      <c r="M40" s="30"/>
      <c r="N40" s="30">
        <v>1250</v>
      </c>
      <c r="O40" s="30"/>
    </row>
    <row r="41" spans="1:15" ht="30" x14ac:dyDescent="0.3">
      <c r="A41" s="14">
        <v>39</v>
      </c>
      <c r="B41" s="14" t="s">
        <v>44</v>
      </c>
      <c r="C41" s="24" t="s">
        <v>95</v>
      </c>
      <c r="D41" s="22" t="s">
        <v>29</v>
      </c>
      <c r="E41" s="15" t="s">
        <v>625</v>
      </c>
      <c r="F41" s="25">
        <v>25</v>
      </c>
      <c r="G41" s="19">
        <v>3</v>
      </c>
      <c r="H41" s="20" t="s">
        <v>881</v>
      </c>
      <c r="I41" s="19" t="s">
        <v>884</v>
      </c>
      <c r="J41" s="10" t="s">
        <v>918</v>
      </c>
      <c r="K41" s="20" t="s">
        <v>886</v>
      </c>
      <c r="L41" s="30">
        <v>8500</v>
      </c>
      <c r="M41" s="30"/>
      <c r="N41" s="30">
        <v>8500</v>
      </c>
      <c r="O41" s="30"/>
    </row>
    <row r="42" spans="1:15" ht="30" x14ac:dyDescent="0.3">
      <c r="A42" s="14">
        <v>40</v>
      </c>
      <c r="B42" s="14" t="s">
        <v>44</v>
      </c>
      <c r="C42" s="24" t="s">
        <v>96</v>
      </c>
      <c r="D42" s="22" t="s">
        <v>97</v>
      </c>
      <c r="E42" s="15" t="s">
        <v>626</v>
      </c>
      <c r="F42" s="25">
        <v>32</v>
      </c>
      <c r="G42" s="19">
        <v>3</v>
      </c>
      <c r="H42" s="20" t="s">
        <v>881</v>
      </c>
      <c r="I42" s="19" t="s">
        <v>884</v>
      </c>
      <c r="J42" s="10" t="s">
        <v>918</v>
      </c>
      <c r="K42" s="20" t="s">
        <v>886</v>
      </c>
      <c r="L42" s="30">
        <v>2600</v>
      </c>
      <c r="M42" s="30"/>
      <c r="N42" s="30">
        <v>2600</v>
      </c>
      <c r="O42" s="30"/>
    </row>
    <row r="43" spans="1:15" ht="30" x14ac:dyDescent="0.3">
      <c r="A43" s="14">
        <v>41</v>
      </c>
      <c r="B43" s="14" t="s">
        <v>44</v>
      </c>
      <c r="C43" s="24" t="s">
        <v>98</v>
      </c>
      <c r="D43" s="22" t="s">
        <v>99</v>
      </c>
      <c r="E43" s="15" t="s">
        <v>627</v>
      </c>
      <c r="F43" s="25">
        <v>25</v>
      </c>
      <c r="G43" s="19">
        <v>3</v>
      </c>
      <c r="H43" s="20" t="s">
        <v>881</v>
      </c>
      <c r="I43" s="19" t="s">
        <v>884</v>
      </c>
      <c r="J43" s="10" t="s">
        <v>918</v>
      </c>
      <c r="K43" s="20" t="s">
        <v>886</v>
      </c>
      <c r="L43" s="30">
        <v>4000</v>
      </c>
      <c r="M43" s="30"/>
      <c r="N43" s="30">
        <v>4000</v>
      </c>
      <c r="O43" s="30"/>
    </row>
    <row r="44" spans="1:15" ht="30" x14ac:dyDescent="0.3">
      <c r="A44" s="14">
        <v>42</v>
      </c>
      <c r="B44" s="14" t="s">
        <v>44</v>
      </c>
      <c r="C44" s="24" t="s">
        <v>100</v>
      </c>
      <c r="D44" s="22" t="s">
        <v>101</v>
      </c>
      <c r="E44" s="15" t="s">
        <v>628</v>
      </c>
      <c r="F44" s="25">
        <v>25</v>
      </c>
      <c r="G44" s="19">
        <v>3</v>
      </c>
      <c r="H44" s="20" t="s">
        <v>881</v>
      </c>
      <c r="I44" s="19" t="s">
        <v>884</v>
      </c>
      <c r="J44" s="10" t="s">
        <v>918</v>
      </c>
      <c r="K44" s="20" t="s">
        <v>886</v>
      </c>
      <c r="L44" s="30">
        <v>1150</v>
      </c>
      <c r="M44" s="30"/>
      <c r="N44" s="30">
        <v>1150</v>
      </c>
      <c r="O44" s="30"/>
    </row>
    <row r="45" spans="1:15" ht="30" x14ac:dyDescent="0.3">
      <c r="A45" s="14">
        <v>43</v>
      </c>
      <c r="B45" s="14" t="s">
        <v>44</v>
      </c>
      <c r="C45" s="24" t="s">
        <v>102</v>
      </c>
      <c r="D45" s="22" t="s">
        <v>103</v>
      </c>
      <c r="E45" s="15" t="s">
        <v>629</v>
      </c>
      <c r="F45" s="23">
        <v>25</v>
      </c>
      <c r="G45" s="19">
        <v>3</v>
      </c>
      <c r="H45" s="20" t="s">
        <v>881</v>
      </c>
      <c r="I45" s="19" t="s">
        <v>884</v>
      </c>
      <c r="J45" s="10" t="s">
        <v>918</v>
      </c>
      <c r="K45" s="20" t="s">
        <v>886</v>
      </c>
      <c r="L45" s="30">
        <v>3500</v>
      </c>
      <c r="M45" s="30"/>
      <c r="N45" s="30">
        <v>3500</v>
      </c>
      <c r="O45" s="30"/>
    </row>
    <row r="46" spans="1:15" ht="30" x14ac:dyDescent="0.3">
      <c r="A46" s="14">
        <v>44</v>
      </c>
      <c r="B46" s="14" t="s">
        <v>44</v>
      </c>
      <c r="C46" s="24" t="s">
        <v>104</v>
      </c>
      <c r="D46" s="22" t="s">
        <v>105</v>
      </c>
      <c r="E46" s="15" t="s">
        <v>630</v>
      </c>
      <c r="F46" s="23">
        <v>25</v>
      </c>
      <c r="G46" s="19">
        <v>3</v>
      </c>
      <c r="H46" s="20" t="s">
        <v>881</v>
      </c>
      <c r="I46" s="19" t="s">
        <v>884</v>
      </c>
      <c r="J46" s="10" t="s">
        <v>918</v>
      </c>
      <c r="K46" s="20" t="s">
        <v>886</v>
      </c>
      <c r="L46" s="30">
        <v>2000</v>
      </c>
      <c r="M46" s="30"/>
      <c r="N46" s="30">
        <v>2000</v>
      </c>
      <c r="O46" s="30"/>
    </row>
    <row r="47" spans="1:15" ht="30" x14ac:dyDescent="0.3">
      <c r="A47" s="14">
        <v>45</v>
      </c>
      <c r="B47" s="14" t="s">
        <v>44</v>
      </c>
      <c r="C47" s="24" t="s">
        <v>106</v>
      </c>
      <c r="D47" s="22" t="s">
        <v>107</v>
      </c>
      <c r="E47" s="15" t="s">
        <v>631</v>
      </c>
      <c r="F47" s="23">
        <v>16</v>
      </c>
      <c r="G47" s="19">
        <v>3</v>
      </c>
      <c r="H47" s="20" t="s">
        <v>881</v>
      </c>
      <c r="I47" s="19" t="s">
        <v>884</v>
      </c>
      <c r="J47" s="10" t="s">
        <v>918</v>
      </c>
      <c r="K47" s="20" t="s">
        <v>886</v>
      </c>
      <c r="L47" s="30">
        <v>800</v>
      </c>
      <c r="M47" s="30"/>
      <c r="N47" s="30">
        <v>800</v>
      </c>
      <c r="O47" s="30"/>
    </row>
    <row r="48" spans="1:15" ht="30" x14ac:dyDescent="0.3">
      <c r="A48" s="14">
        <v>46</v>
      </c>
      <c r="B48" s="14" t="s">
        <v>44</v>
      </c>
      <c r="C48" s="24" t="s">
        <v>108</v>
      </c>
      <c r="D48" s="22" t="s">
        <v>109</v>
      </c>
      <c r="E48" s="15" t="s">
        <v>632</v>
      </c>
      <c r="F48" s="23">
        <v>16</v>
      </c>
      <c r="G48" s="19">
        <v>3</v>
      </c>
      <c r="H48" s="20" t="s">
        <v>881</v>
      </c>
      <c r="I48" s="19" t="s">
        <v>884</v>
      </c>
      <c r="J48" s="10" t="s">
        <v>918</v>
      </c>
      <c r="K48" s="20" t="s">
        <v>886</v>
      </c>
      <c r="L48" s="30">
        <v>400</v>
      </c>
      <c r="M48" s="30"/>
      <c r="N48" s="30">
        <v>400</v>
      </c>
      <c r="O48" s="30"/>
    </row>
    <row r="49" spans="1:15" ht="30" x14ac:dyDescent="0.3">
      <c r="A49" s="14">
        <v>47</v>
      </c>
      <c r="B49" s="14" t="s">
        <v>44</v>
      </c>
      <c r="C49" s="24" t="s">
        <v>110</v>
      </c>
      <c r="D49" s="22" t="s">
        <v>111</v>
      </c>
      <c r="E49" s="15" t="s">
        <v>633</v>
      </c>
      <c r="F49" s="23">
        <v>25</v>
      </c>
      <c r="G49" s="19">
        <v>3</v>
      </c>
      <c r="H49" s="20" t="s">
        <v>881</v>
      </c>
      <c r="I49" s="19" t="s">
        <v>884</v>
      </c>
      <c r="J49" s="10" t="s">
        <v>918</v>
      </c>
      <c r="K49" s="20" t="s">
        <v>886</v>
      </c>
      <c r="L49" s="30">
        <v>1250</v>
      </c>
      <c r="M49" s="30"/>
      <c r="N49" s="30">
        <v>1250</v>
      </c>
      <c r="O49" s="30"/>
    </row>
    <row r="50" spans="1:15" ht="30" x14ac:dyDescent="0.3">
      <c r="A50" s="14">
        <v>48</v>
      </c>
      <c r="B50" s="14" t="s">
        <v>44</v>
      </c>
      <c r="C50" s="24" t="s">
        <v>112</v>
      </c>
      <c r="D50" s="22" t="s">
        <v>113</v>
      </c>
      <c r="E50" s="15" t="s">
        <v>634</v>
      </c>
      <c r="F50" s="23">
        <v>25</v>
      </c>
      <c r="G50" s="19">
        <v>3</v>
      </c>
      <c r="H50" s="20" t="s">
        <v>881</v>
      </c>
      <c r="I50" s="19" t="s">
        <v>884</v>
      </c>
      <c r="J50" s="10" t="s">
        <v>918</v>
      </c>
      <c r="K50" s="20" t="s">
        <v>886</v>
      </c>
      <c r="L50" s="30">
        <v>7000</v>
      </c>
      <c r="M50" s="30"/>
      <c r="N50" s="30">
        <v>7000</v>
      </c>
      <c r="O50" s="30"/>
    </row>
    <row r="51" spans="1:15" ht="30" x14ac:dyDescent="0.3">
      <c r="A51" s="14">
        <v>49</v>
      </c>
      <c r="B51" s="14" t="s">
        <v>44</v>
      </c>
      <c r="C51" s="24" t="s">
        <v>114</v>
      </c>
      <c r="D51" s="22" t="s">
        <v>115</v>
      </c>
      <c r="E51" s="15" t="s">
        <v>635</v>
      </c>
      <c r="F51" s="23">
        <v>25</v>
      </c>
      <c r="G51" s="19">
        <v>3</v>
      </c>
      <c r="H51" s="20" t="s">
        <v>881</v>
      </c>
      <c r="I51" s="19" t="s">
        <v>884</v>
      </c>
      <c r="J51" s="10" t="s">
        <v>918</v>
      </c>
      <c r="K51" s="20" t="s">
        <v>886</v>
      </c>
      <c r="L51" s="30">
        <v>3500</v>
      </c>
      <c r="M51" s="30"/>
      <c r="N51" s="30">
        <v>3500</v>
      </c>
      <c r="O51" s="30"/>
    </row>
    <row r="52" spans="1:15" ht="30" x14ac:dyDescent="0.3">
      <c r="A52" s="14">
        <v>50</v>
      </c>
      <c r="B52" s="14" t="s">
        <v>44</v>
      </c>
      <c r="C52" s="24" t="s">
        <v>116</v>
      </c>
      <c r="D52" s="22" t="s">
        <v>117</v>
      </c>
      <c r="E52" s="15" t="s">
        <v>636</v>
      </c>
      <c r="F52" s="23">
        <v>16</v>
      </c>
      <c r="G52" s="19">
        <v>3</v>
      </c>
      <c r="H52" s="20" t="s">
        <v>881</v>
      </c>
      <c r="I52" s="19" t="s">
        <v>884</v>
      </c>
      <c r="J52" s="10" t="s">
        <v>918</v>
      </c>
      <c r="K52" s="20" t="s">
        <v>886</v>
      </c>
      <c r="L52" s="30">
        <v>350</v>
      </c>
      <c r="M52" s="30"/>
      <c r="N52" s="30">
        <v>350</v>
      </c>
      <c r="O52" s="30"/>
    </row>
    <row r="53" spans="1:15" ht="30" x14ac:dyDescent="0.3">
      <c r="A53" s="14">
        <v>51</v>
      </c>
      <c r="B53" s="14" t="s">
        <v>44</v>
      </c>
      <c r="C53" s="24" t="s">
        <v>118</v>
      </c>
      <c r="D53" s="22" t="s">
        <v>119</v>
      </c>
      <c r="E53" s="15" t="s">
        <v>637</v>
      </c>
      <c r="F53" s="23">
        <v>20</v>
      </c>
      <c r="G53" s="19">
        <v>3</v>
      </c>
      <c r="H53" s="20" t="s">
        <v>881</v>
      </c>
      <c r="I53" s="19" t="s">
        <v>884</v>
      </c>
      <c r="J53" s="10" t="s">
        <v>918</v>
      </c>
      <c r="K53" s="20" t="s">
        <v>886</v>
      </c>
      <c r="L53" s="30">
        <v>500</v>
      </c>
      <c r="M53" s="30"/>
      <c r="N53" s="30">
        <v>500</v>
      </c>
      <c r="O53" s="30"/>
    </row>
    <row r="54" spans="1:15" ht="30" x14ac:dyDescent="0.3">
      <c r="A54" s="14">
        <v>52</v>
      </c>
      <c r="B54" s="15" t="s">
        <v>44</v>
      </c>
      <c r="C54" s="24" t="s">
        <v>120</v>
      </c>
      <c r="D54" s="22" t="s">
        <v>121</v>
      </c>
      <c r="E54" s="15" t="s">
        <v>638</v>
      </c>
      <c r="F54" s="23">
        <v>25</v>
      </c>
      <c r="G54" s="19">
        <v>3</v>
      </c>
      <c r="H54" s="20" t="s">
        <v>881</v>
      </c>
      <c r="I54" s="19" t="s">
        <v>884</v>
      </c>
      <c r="J54" s="10" t="s">
        <v>918</v>
      </c>
      <c r="K54" s="20" t="s">
        <v>886</v>
      </c>
      <c r="L54" s="30">
        <v>4000</v>
      </c>
      <c r="M54" s="30"/>
      <c r="N54" s="30">
        <v>4000</v>
      </c>
      <c r="O54" s="30"/>
    </row>
    <row r="55" spans="1:15" ht="30" x14ac:dyDescent="0.3">
      <c r="A55" s="14">
        <v>53</v>
      </c>
      <c r="B55" s="15" t="s">
        <v>44</v>
      </c>
      <c r="C55" s="24" t="s">
        <v>122</v>
      </c>
      <c r="D55" s="22" t="s">
        <v>123</v>
      </c>
      <c r="E55" s="15" t="s">
        <v>639</v>
      </c>
      <c r="F55" s="23">
        <v>16</v>
      </c>
      <c r="G55" s="19">
        <v>3</v>
      </c>
      <c r="H55" s="20" t="s">
        <v>881</v>
      </c>
      <c r="I55" s="19" t="s">
        <v>884</v>
      </c>
      <c r="J55" s="10" t="s">
        <v>918</v>
      </c>
      <c r="K55" s="20" t="s">
        <v>886</v>
      </c>
      <c r="L55" s="30">
        <v>2500</v>
      </c>
      <c r="M55" s="30"/>
      <c r="N55" s="30">
        <v>2500</v>
      </c>
      <c r="O55" s="30"/>
    </row>
    <row r="56" spans="1:15" ht="30" x14ac:dyDescent="0.3">
      <c r="A56" s="14">
        <v>54</v>
      </c>
      <c r="B56" s="15" t="s">
        <v>44</v>
      </c>
      <c r="C56" s="24" t="s">
        <v>124</v>
      </c>
      <c r="D56" s="22" t="s">
        <v>125</v>
      </c>
      <c r="E56" s="15" t="s">
        <v>640</v>
      </c>
      <c r="F56" s="23">
        <v>16</v>
      </c>
      <c r="G56" s="19">
        <v>3</v>
      </c>
      <c r="H56" s="20" t="s">
        <v>881</v>
      </c>
      <c r="I56" s="19" t="s">
        <v>884</v>
      </c>
      <c r="J56" s="10" t="s">
        <v>918</v>
      </c>
      <c r="K56" s="20" t="s">
        <v>886</v>
      </c>
      <c r="L56" s="30">
        <v>3500</v>
      </c>
      <c r="M56" s="30"/>
      <c r="N56" s="30">
        <v>3500</v>
      </c>
      <c r="O56" s="30"/>
    </row>
    <row r="57" spans="1:15" ht="30" x14ac:dyDescent="0.3">
      <c r="A57" s="14">
        <v>55</v>
      </c>
      <c r="B57" s="15" t="s">
        <v>44</v>
      </c>
      <c r="C57" s="24" t="s">
        <v>126</v>
      </c>
      <c r="D57" s="22" t="s">
        <v>127</v>
      </c>
      <c r="E57" s="15" t="s">
        <v>641</v>
      </c>
      <c r="F57" s="23">
        <v>16</v>
      </c>
      <c r="G57" s="19">
        <v>3</v>
      </c>
      <c r="H57" s="20" t="s">
        <v>881</v>
      </c>
      <c r="I57" s="19" t="s">
        <v>884</v>
      </c>
      <c r="J57" s="10" t="s">
        <v>918</v>
      </c>
      <c r="K57" s="20" t="s">
        <v>886</v>
      </c>
      <c r="L57" s="30">
        <v>1300</v>
      </c>
      <c r="M57" s="30"/>
      <c r="N57" s="30">
        <v>1300</v>
      </c>
      <c r="O57" s="30"/>
    </row>
    <row r="58" spans="1:15" ht="30" x14ac:dyDescent="0.3">
      <c r="A58" s="14">
        <v>56</v>
      </c>
      <c r="B58" s="15" t="s">
        <v>44</v>
      </c>
      <c r="C58" s="24" t="s">
        <v>128</v>
      </c>
      <c r="D58" s="22" t="s">
        <v>129</v>
      </c>
      <c r="E58" s="15" t="s">
        <v>642</v>
      </c>
      <c r="F58" s="23">
        <v>16</v>
      </c>
      <c r="G58" s="19">
        <v>3</v>
      </c>
      <c r="H58" s="20" t="s">
        <v>881</v>
      </c>
      <c r="I58" s="19" t="s">
        <v>884</v>
      </c>
      <c r="J58" s="10" t="s">
        <v>918</v>
      </c>
      <c r="K58" s="20" t="s">
        <v>886</v>
      </c>
      <c r="L58" s="30">
        <v>1000</v>
      </c>
      <c r="M58" s="30"/>
      <c r="N58" s="30">
        <v>1000</v>
      </c>
      <c r="O58" s="30"/>
    </row>
    <row r="59" spans="1:15" ht="30" x14ac:dyDescent="0.3">
      <c r="A59" s="14">
        <v>57</v>
      </c>
      <c r="B59" s="15" t="s">
        <v>44</v>
      </c>
      <c r="C59" s="24" t="s">
        <v>130</v>
      </c>
      <c r="D59" s="22" t="s">
        <v>131</v>
      </c>
      <c r="E59" s="15" t="s">
        <v>643</v>
      </c>
      <c r="F59" s="23">
        <v>16</v>
      </c>
      <c r="G59" s="19">
        <v>3</v>
      </c>
      <c r="H59" s="20" t="s">
        <v>881</v>
      </c>
      <c r="I59" s="19" t="s">
        <v>884</v>
      </c>
      <c r="J59" s="10" t="s">
        <v>918</v>
      </c>
      <c r="K59" s="20" t="s">
        <v>886</v>
      </c>
      <c r="L59" s="30">
        <v>550</v>
      </c>
      <c r="M59" s="30"/>
      <c r="N59" s="30">
        <v>550</v>
      </c>
      <c r="O59" s="30"/>
    </row>
    <row r="60" spans="1:15" ht="30" x14ac:dyDescent="0.3">
      <c r="A60" s="14">
        <v>58</v>
      </c>
      <c r="B60" s="15" t="s">
        <v>44</v>
      </c>
      <c r="C60" s="24" t="s">
        <v>132</v>
      </c>
      <c r="D60" s="22" t="s">
        <v>133</v>
      </c>
      <c r="E60" s="15" t="s">
        <v>644</v>
      </c>
      <c r="F60" s="23">
        <v>25</v>
      </c>
      <c r="G60" s="19">
        <v>3</v>
      </c>
      <c r="H60" s="20" t="s">
        <v>881</v>
      </c>
      <c r="I60" s="19" t="s">
        <v>884</v>
      </c>
      <c r="J60" s="10" t="s">
        <v>918</v>
      </c>
      <c r="K60" s="20" t="s">
        <v>886</v>
      </c>
      <c r="L60" s="30">
        <v>4800</v>
      </c>
      <c r="M60" s="30"/>
      <c r="N60" s="30">
        <v>4800</v>
      </c>
      <c r="O60" s="30"/>
    </row>
    <row r="61" spans="1:15" ht="30" x14ac:dyDescent="0.3">
      <c r="A61" s="14">
        <v>59</v>
      </c>
      <c r="B61" s="15" t="s">
        <v>44</v>
      </c>
      <c r="C61" s="24" t="s">
        <v>891</v>
      </c>
      <c r="D61" s="22" t="s">
        <v>892</v>
      </c>
      <c r="E61" s="15" t="s">
        <v>893</v>
      </c>
      <c r="F61" s="15">
        <v>32</v>
      </c>
      <c r="G61" s="19">
        <v>3</v>
      </c>
      <c r="H61" s="20" t="s">
        <v>881</v>
      </c>
      <c r="I61" s="19" t="s">
        <v>884</v>
      </c>
      <c r="J61" s="10" t="s">
        <v>918</v>
      </c>
      <c r="K61" s="20" t="s">
        <v>886</v>
      </c>
      <c r="L61" s="30">
        <v>1500</v>
      </c>
      <c r="M61" s="30"/>
      <c r="N61" s="30">
        <v>1500</v>
      </c>
      <c r="O61" s="30"/>
    </row>
    <row r="62" spans="1:15" ht="30" x14ac:dyDescent="0.3">
      <c r="A62" s="14">
        <v>60</v>
      </c>
      <c r="B62" s="15" t="s">
        <v>44</v>
      </c>
      <c r="C62" s="24" t="s">
        <v>894</v>
      </c>
      <c r="D62" s="22" t="s">
        <v>895</v>
      </c>
      <c r="E62" s="15" t="s">
        <v>896</v>
      </c>
      <c r="F62" s="15">
        <v>20</v>
      </c>
      <c r="G62" s="19">
        <v>3</v>
      </c>
      <c r="H62" s="20" t="s">
        <v>881</v>
      </c>
      <c r="I62" s="19" t="s">
        <v>884</v>
      </c>
      <c r="J62" s="10" t="s">
        <v>918</v>
      </c>
      <c r="K62" s="20" t="s">
        <v>886</v>
      </c>
      <c r="L62" s="30">
        <v>1500</v>
      </c>
      <c r="M62" s="30"/>
      <c r="N62" s="30">
        <v>1500</v>
      </c>
      <c r="O62" s="30"/>
    </row>
    <row r="63" spans="1:15" ht="30" x14ac:dyDescent="0.3">
      <c r="A63" s="14">
        <v>61</v>
      </c>
      <c r="B63" s="15" t="s">
        <v>44</v>
      </c>
      <c r="C63" s="24" t="s">
        <v>897</v>
      </c>
      <c r="D63" s="22" t="s">
        <v>898</v>
      </c>
      <c r="E63" s="15" t="s">
        <v>899</v>
      </c>
      <c r="F63" s="15">
        <v>20</v>
      </c>
      <c r="G63" s="19">
        <v>3</v>
      </c>
      <c r="H63" s="20" t="s">
        <v>881</v>
      </c>
      <c r="I63" s="19" t="s">
        <v>884</v>
      </c>
      <c r="J63" s="10" t="s">
        <v>918</v>
      </c>
      <c r="K63" s="20" t="s">
        <v>886</v>
      </c>
      <c r="L63" s="30">
        <v>1500</v>
      </c>
      <c r="M63" s="30"/>
      <c r="N63" s="30">
        <v>1500</v>
      </c>
      <c r="O63" s="30"/>
    </row>
    <row r="64" spans="1:15" ht="30" x14ac:dyDescent="0.3">
      <c r="A64" s="14">
        <v>62</v>
      </c>
      <c r="B64" s="15" t="s">
        <v>44</v>
      </c>
      <c r="C64" s="24" t="s">
        <v>900</v>
      </c>
      <c r="D64" s="22" t="s">
        <v>901</v>
      </c>
      <c r="E64" s="15" t="s">
        <v>902</v>
      </c>
      <c r="F64" s="15">
        <v>20</v>
      </c>
      <c r="G64" s="19">
        <v>3</v>
      </c>
      <c r="H64" s="20" t="s">
        <v>881</v>
      </c>
      <c r="I64" s="19" t="s">
        <v>884</v>
      </c>
      <c r="J64" s="10" t="s">
        <v>918</v>
      </c>
      <c r="K64" s="20" t="s">
        <v>886</v>
      </c>
      <c r="L64" s="30">
        <v>1500</v>
      </c>
      <c r="M64" s="30"/>
      <c r="N64" s="30">
        <v>1500</v>
      </c>
      <c r="O64" s="30"/>
    </row>
    <row r="65" spans="1:15" ht="30" x14ac:dyDescent="0.3">
      <c r="A65" s="14">
        <v>63</v>
      </c>
      <c r="B65" s="15" t="s">
        <v>44</v>
      </c>
      <c r="C65" s="24" t="s">
        <v>134</v>
      </c>
      <c r="D65" s="22" t="s">
        <v>135</v>
      </c>
      <c r="E65" s="15" t="s">
        <v>645</v>
      </c>
      <c r="F65" s="23">
        <v>25</v>
      </c>
      <c r="G65" s="19">
        <v>3</v>
      </c>
      <c r="H65" s="20" t="s">
        <v>881</v>
      </c>
      <c r="I65" s="19" t="s">
        <v>884</v>
      </c>
      <c r="J65" s="10" t="s">
        <v>918</v>
      </c>
      <c r="K65" s="20" t="s">
        <v>886</v>
      </c>
      <c r="L65" s="30">
        <v>1200</v>
      </c>
      <c r="M65" s="30"/>
      <c r="N65" s="30">
        <v>1200</v>
      </c>
      <c r="O65" s="30"/>
    </row>
    <row r="66" spans="1:15" ht="30" x14ac:dyDescent="0.3">
      <c r="A66" s="14">
        <v>64</v>
      </c>
      <c r="B66" s="15" t="s">
        <v>44</v>
      </c>
      <c r="C66" s="24" t="s">
        <v>136</v>
      </c>
      <c r="D66" s="22" t="s">
        <v>137</v>
      </c>
      <c r="E66" s="15" t="s">
        <v>646</v>
      </c>
      <c r="F66" s="23">
        <v>25</v>
      </c>
      <c r="G66" s="19">
        <v>3</v>
      </c>
      <c r="H66" s="20" t="s">
        <v>881</v>
      </c>
      <c r="I66" s="19" t="s">
        <v>884</v>
      </c>
      <c r="J66" s="10" t="s">
        <v>918</v>
      </c>
      <c r="K66" s="20" t="s">
        <v>886</v>
      </c>
      <c r="L66" s="30">
        <v>1500</v>
      </c>
      <c r="M66" s="30"/>
      <c r="N66" s="30">
        <v>1500</v>
      </c>
      <c r="O66" s="30"/>
    </row>
    <row r="67" spans="1:15" ht="30" x14ac:dyDescent="0.3">
      <c r="A67" s="14">
        <v>65</v>
      </c>
      <c r="B67" s="15" t="s">
        <v>44</v>
      </c>
      <c r="C67" s="24" t="s">
        <v>138</v>
      </c>
      <c r="D67" s="22" t="s">
        <v>139</v>
      </c>
      <c r="E67" s="15" t="s">
        <v>647</v>
      </c>
      <c r="F67" s="23">
        <v>25</v>
      </c>
      <c r="G67" s="19">
        <v>3</v>
      </c>
      <c r="H67" s="20" t="s">
        <v>881</v>
      </c>
      <c r="I67" s="19" t="s">
        <v>884</v>
      </c>
      <c r="J67" s="10" t="s">
        <v>918</v>
      </c>
      <c r="K67" s="20" t="s">
        <v>886</v>
      </c>
      <c r="L67" s="30">
        <v>3500</v>
      </c>
      <c r="M67" s="30"/>
      <c r="N67" s="30">
        <v>3500</v>
      </c>
      <c r="O67" s="30"/>
    </row>
    <row r="68" spans="1:15" ht="30" x14ac:dyDescent="0.3">
      <c r="A68" s="14">
        <v>66</v>
      </c>
      <c r="B68" s="15" t="s">
        <v>44</v>
      </c>
      <c r="C68" s="24" t="s">
        <v>140</v>
      </c>
      <c r="D68" s="22" t="s">
        <v>141</v>
      </c>
      <c r="E68" s="15" t="s">
        <v>648</v>
      </c>
      <c r="F68" s="23">
        <v>80</v>
      </c>
      <c r="G68" s="19">
        <v>3</v>
      </c>
      <c r="H68" s="20" t="s">
        <v>881</v>
      </c>
      <c r="I68" s="19" t="s">
        <v>883</v>
      </c>
      <c r="J68" s="10" t="s">
        <v>918</v>
      </c>
      <c r="K68" s="20" t="s">
        <v>886</v>
      </c>
      <c r="L68" s="30">
        <v>13700</v>
      </c>
      <c r="M68" s="30"/>
      <c r="N68" s="30">
        <v>13700</v>
      </c>
      <c r="O68" s="30"/>
    </row>
    <row r="69" spans="1:15" ht="30" x14ac:dyDescent="0.3">
      <c r="A69" s="14">
        <v>67</v>
      </c>
      <c r="B69" s="15" t="s">
        <v>44</v>
      </c>
      <c r="C69" s="24" t="s">
        <v>903</v>
      </c>
      <c r="D69" s="22" t="s">
        <v>904</v>
      </c>
      <c r="E69" s="15" t="s">
        <v>913</v>
      </c>
      <c r="F69" s="23">
        <v>25</v>
      </c>
      <c r="G69" s="19">
        <v>3</v>
      </c>
      <c r="H69" s="20" t="s">
        <v>881</v>
      </c>
      <c r="I69" s="19" t="s">
        <v>884</v>
      </c>
      <c r="J69" s="10" t="s">
        <v>918</v>
      </c>
      <c r="K69" s="20" t="s">
        <v>886</v>
      </c>
      <c r="L69" s="30">
        <v>2000</v>
      </c>
      <c r="M69" s="30"/>
      <c r="N69" s="30">
        <v>2000</v>
      </c>
      <c r="O69" s="30"/>
    </row>
    <row r="70" spans="1:15" ht="30" x14ac:dyDescent="0.3">
      <c r="A70" s="14">
        <v>68</v>
      </c>
      <c r="B70" s="15" t="s">
        <v>44</v>
      </c>
      <c r="C70" s="24" t="s">
        <v>905</v>
      </c>
      <c r="D70" s="22" t="s">
        <v>906</v>
      </c>
      <c r="E70" s="15" t="s">
        <v>914</v>
      </c>
      <c r="F70" s="23">
        <v>20</v>
      </c>
      <c r="G70" s="19">
        <v>3</v>
      </c>
      <c r="H70" s="20" t="s">
        <v>881</v>
      </c>
      <c r="I70" s="19" t="s">
        <v>884</v>
      </c>
      <c r="J70" s="10" t="s">
        <v>918</v>
      </c>
      <c r="K70" s="20" t="s">
        <v>886</v>
      </c>
      <c r="L70" s="30">
        <v>2000</v>
      </c>
      <c r="M70" s="30"/>
      <c r="N70" s="30">
        <v>2000</v>
      </c>
      <c r="O70" s="30"/>
    </row>
    <row r="71" spans="1:15" ht="30" x14ac:dyDescent="0.3">
      <c r="A71" s="14">
        <v>69</v>
      </c>
      <c r="B71" s="15" t="s">
        <v>44</v>
      </c>
      <c r="C71" s="24" t="s">
        <v>907</v>
      </c>
      <c r="D71" s="22" t="s">
        <v>908</v>
      </c>
      <c r="E71" s="15" t="s">
        <v>915</v>
      </c>
      <c r="F71" s="23">
        <v>32</v>
      </c>
      <c r="G71" s="19">
        <v>3</v>
      </c>
      <c r="H71" s="20" t="s">
        <v>881</v>
      </c>
      <c r="I71" s="19" t="s">
        <v>884</v>
      </c>
      <c r="J71" s="10" t="s">
        <v>918</v>
      </c>
      <c r="K71" s="20" t="s">
        <v>886</v>
      </c>
      <c r="L71" s="30">
        <v>2000</v>
      </c>
      <c r="M71" s="30"/>
      <c r="N71" s="30">
        <v>2000</v>
      </c>
      <c r="O71" s="30"/>
    </row>
    <row r="72" spans="1:15" ht="30" x14ac:dyDescent="0.3">
      <c r="A72" s="14">
        <v>70</v>
      </c>
      <c r="B72" s="15" t="s">
        <v>44</v>
      </c>
      <c r="C72" s="24" t="s">
        <v>909</v>
      </c>
      <c r="D72" s="22" t="s">
        <v>910</v>
      </c>
      <c r="E72" s="15" t="s">
        <v>916</v>
      </c>
      <c r="F72" s="23">
        <v>32</v>
      </c>
      <c r="G72" s="19">
        <v>3</v>
      </c>
      <c r="H72" s="20" t="s">
        <v>881</v>
      </c>
      <c r="I72" s="19" t="s">
        <v>884</v>
      </c>
      <c r="J72" s="10" t="s">
        <v>918</v>
      </c>
      <c r="K72" s="20" t="s">
        <v>886</v>
      </c>
      <c r="L72" s="30">
        <v>2000</v>
      </c>
      <c r="M72" s="30"/>
      <c r="N72" s="30">
        <v>2000</v>
      </c>
      <c r="O72" s="30"/>
    </row>
    <row r="73" spans="1:15" ht="30" x14ac:dyDescent="0.3">
      <c r="A73" s="14">
        <v>71</v>
      </c>
      <c r="B73" s="15" t="s">
        <v>44</v>
      </c>
      <c r="C73" s="24" t="s">
        <v>911</v>
      </c>
      <c r="D73" s="22" t="s">
        <v>912</v>
      </c>
      <c r="E73" s="15" t="s">
        <v>917</v>
      </c>
      <c r="F73" s="23">
        <v>20</v>
      </c>
      <c r="G73" s="19">
        <v>3</v>
      </c>
      <c r="H73" s="20" t="s">
        <v>881</v>
      </c>
      <c r="I73" s="19" t="s">
        <v>884</v>
      </c>
      <c r="J73" s="10" t="s">
        <v>918</v>
      </c>
      <c r="K73" s="20" t="s">
        <v>886</v>
      </c>
      <c r="L73" s="30">
        <v>2000</v>
      </c>
      <c r="M73" s="30"/>
      <c r="N73" s="30">
        <v>2000</v>
      </c>
      <c r="O73" s="30"/>
    </row>
    <row r="74" spans="1:15" ht="30" x14ac:dyDescent="0.3">
      <c r="A74" s="14">
        <v>72</v>
      </c>
      <c r="B74" s="14" t="s">
        <v>44</v>
      </c>
      <c r="C74" s="24" t="s">
        <v>142</v>
      </c>
      <c r="D74" s="22" t="s">
        <v>143</v>
      </c>
      <c r="E74" s="15" t="s">
        <v>649</v>
      </c>
      <c r="F74" s="23">
        <v>32</v>
      </c>
      <c r="G74" s="19">
        <v>3</v>
      </c>
      <c r="H74" s="20" t="s">
        <v>881</v>
      </c>
      <c r="I74" s="19" t="s">
        <v>884</v>
      </c>
      <c r="J74" s="10" t="s">
        <v>918</v>
      </c>
      <c r="K74" s="20" t="s">
        <v>886</v>
      </c>
      <c r="L74" s="30">
        <v>3100</v>
      </c>
      <c r="M74" s="30"/>
      <c r="N74" s="30">
        <v>3100</v>
      </c>
      <c r="O74" s="30"/>
    </row>
    <row r="75" spans="1:15" ht="30" x14ac:dyDescent="0.3">
      <c r="A75" s="14">
        <v>73</v>
      </c>
      <c r="B75" s="14" t="s">
        <v>44</v>
      </c>
      <c r="C75" s="24" t="s">
        <v>144</v>
      </c>
      <c r="D75" s="22" t="s">
        <v>145</v>
      </c>
      <c r="E75" s="15" t="s">
        <v>650</v>
      </c>
      <c r="F75" s="23">
        <v>16</v>
      </c>
      <c r="G75" s="19">
        <v>3</v>
      </c>
      <c r="H75" s="20" t="s">
        <v>881</v>
      </c>
      <c r="I75" s="19" t="s">
        <v>884</v>
      </c>
      <c r="J75" s="10" t="s">
        <v>918</v>
      </c>
      <c r="K75" s="20" t="s">
        <v>886</v>
      </c>
      <c r="L75" s="30">
        <v>600</v>
      </c>
      <c r="M75" s="30"/>
      <c r="N75" s="30">
        <v>600</v>
      </c>
      <c r="O75" s="30"/>
    </row>
    <row r="76" spans="1:15" ht="30" x14ac:dyDescent="0.3">
      <c r="A76" s="14">
        <v>74</v>
      </c>
      <c r="B76" s="14" t="s">
        <v>44</v>
      </c>
      <c r="C76" s="24" t="s">
        <v>146</v>
      </c>
      <c r="D76" s="22" t="s">
        <v>147</v>
      </c>
      <c r="E76" s="15" t="s">
        <v>651</v>
      </c>
      <c r="F76" s="23">
        <v>16</v>
      </c>
      <c r="G76" s="19">
        <v>3</v>
      </c>
      <c r="H76" s="20" t="s">
        <v>881</v>
      </c>
      <c r="I76" s="19" t="s">
        <v>884</v>
      </c>
      <c r="J76" s="10" t="s">
        <v>918</v>
      </c>
      <c r="K76" s="20" t="s">
        <v>886</v>
      </c>
      <c r="L76" s="30">
        <v>500</v>
      </c>
      <c r="M76" s="30"/>
      <c r="N76" s="30">
        <v>500</v>
      </c>
      <c r="O76" s="30"/>
    </row>
    <row r="77" spans="1:15" ht="30" x14ac:dyDescent="0.3">
      <c r="A77" s="14">
        <v>75</v>
      </c>
      <c r="B77" s="14" t="s">
        <v>44</v>
      </c>
      <c r="C77" s="24" t="s">
        <v>148</v>
      </c>
      <c r="D77" s="22" t="s">
        <v>149</v>
      </c>
      <c r="E77" s="15" t="s">
        <v>652</v>
      </c>
      <c r="F77" s="23">
        <v>40</v>
      </c>
      <c r="G77" s="19">
        <v>3</v>
      </c>
      <c r="H77" s="20" t="s">
        <v>881</v>
      </c>
      <c r="I77" s="19" t="s">
        <v>884</v>
      </c>
      <c r="J77" s="10" t="s">
        <v>918</v>
      </c>
      <c r="K77" s="20" t="s">
        <v>886</v>
      </c>
      <c r="L77" s="30">
        <v>3800</v>
      </c>
      <c r="M77" s="30"/>
      <c r="N77" s="30">
        <v>3800</v>
      </c>
      <c r="O77" s="30"/>
    </row>
    <row r="78" spans="1:15" ht="30" x14ac:dyDescent="0.3">
      <c r="A78" s="14">
        <v>76</v>
      </c>
      <c r="B78" s="14" t="s">
        <v>44</v>
      </c>
      <c r="C78" s="24" t="s">
        <v>150</v>
      </c>
      <c r="D78" s="22" t="s">
        <v>151</v>
      </c>
      <c r="E78" s="15" t="s">
        <v>653</v>
      </c>
      <c r="F78" s="23">
        <v>16</v>
      </c>
      <c r="G78" s="19">
        <v>3</v>
      </c>
      <c r="H78" s="20" t="s">
        <v>881</v>
      </c>
      <c r="I78" s="19" t="s">
        <v>884</v>
      </c>
      <c r="J78" s="10" t="s">
        <v>918</v>
      </c>
      <c r="K78" s="20" t="s">
        <v>886</v>
      </c>
      <c r="L78" s="30">
        <v>100</v>
      </c>
      <c r="M78" s="30"/>
      <c r="N78" s="30">
        <v>100</v>
      </c>
      <c r="O78" s="30"/>
    </row>
    <row r="79" spans="1:15" ht="30" x14ac:dyDescent="0.3">
      <c r="A79" s="14">
        <v>77</v>
      </c>
      <c r="B79" s="14" t="s">
        <v>44</v>
      </c>
      <c r="C79" s="24" t="s">
        <v>152</v>
      </c>
      <c r="D79" s="22" t="s">
        <v>153</v>
      </c>
      <c r="E79" s="15" t="s">
        <v>654</v>
      </c>
      <c r="F79" s="23">
        <v>16</v>
      </c>
      <c r="G79" s="19">
        <v>3</v>
      </c>
      <c r="H79" s="20" t="s">
        <v>881</v>
      </c>
      <c r="I79" s="19" t="s">
        <v>884</v>
      </c>
      <c r="J79" s="10" t="s">
        <v>918</v>
      </c>
      <c r="K79" s="20" t="s">
        <v>886</v>
      </c>
      <c r="L79" s="30">
        <v>500</v>
      </c>
      <c r="M79" s="30"/>
      <c r="N79" s="30">
        <v>500</v>
      </c>
      <c r="O79" s="30"/>
    </row>
    <row r="80" spans="1:15" ht="30" x14ac:dyDescent="0.3">
      <c r="A80" s="14">
        <v>78</v>
      </c>
      <c r="B80" s="15" t="s">
        <v>154</v>
      </c>
      <c r="C80" s="24" t="s">
        <v>155</v>
      </c>
      <c r="D80" s="22" t="s">
        <v>156</v>
      </c>
      <c r="E80" s="15" t="s">
        <v>655</v>
      </c>
      <c r="F80" s="25">
        <v>100</v>
      </c>
      <c r="G80" s="19">
        <v>3</v>
      </c>
      <c r="H80" s="20" t="s">
        <v>881</v>
      </c>
      <c r="I80" s="19" t="s">
        <v>884</v>
      </c>
      <c r="J80" s="10" t="s">
        <v>918</v>
      </c>
      <c r="K80" s="20" t="s">
        <v>886</v>
      </c>
      <c r="L80" s="30">
        <v>70000</v>
      </c>
      <c r="M80" s="30"/>
      <c r="N80" s="30">
        <v>70000</v>
      </c>
      <c r="O80" s="30"/>
    </row>
    <row r="81" spans="1:15" ht="30" x14ac:dyDescent="0.3">
      <c r="A81" s="14">
        <v>79</v>
      </c>
      <c r="B81" s="15" t="s">
        <v>154</v>
      </c>
      <c r="C81" s="24" t="s">
        <v>157</v>
      </c>
      <c r="D81" s="22" t="s">
        <v>158</v>
      </c>
      <c r="E81" s="15" t="s">
        <v>656</v>
      </c>
      <c r="F81" s="25">
        <v>25</v>
      </c>
      <c r="G81" s="19">
        <v>3</v>
      </c>
      <c r="H81" s="20" t="s">
        <v>881</v>
      </c>
      <c r="I81" s="19" t="s">
        <v>884</v>
      </c>
      <c r="J81" s="10" t="s">
        <v>918</v>
      </c>
      <c r="K81" s="20" t="s">
        <v>886</v>
      </c>
      <c r="L81" s="30">
        <v>1700</v>
      </c>
      <c r="M81" s="30"/>
      <c r="N81" s="30">
        <v>1700</v>
      </c>
      <c r="O81" s="30"/>
    </row>
    <row r="82" spans="1:15" ht="30" x14ac:dyDescent="0.3">
      <c r="A82" s="14">
        <v>80</v>
      </c>
      <c r="B82" s="15" t="s">
        <v>154</v>
      </c>
      <c r="C82" s="24" t="s">
        <v>159</v>
      </c>
      <c r="D82" s="22" t="s">
        <v>160</v>
      </c>
      <c r="E82" s="15" t="s">
        <v>657</v>
      </c>
      <c r="F82" s="25">
        <v>50</v>
      </c>
      <c r="G82" s="19">
        <v>3</v>
      </c>
      <c r="H82" s="20" t="s">
        <v>881</v>
      </c>
      <c r="I82" s="19" t="s">
        <v>883</v>
      </c>
      <c r="J82" s="10" t="s">
        <v>918</v>
      </c>
      <c r="K82" s="20" t="s">
        <v>886</v>
      </c>
      <c r="L82" s="30">
        <v>28500</v>
      </c>
      <c r="M82" s="30"/>
      <c r="N82" s="30">
        <v>28500</v>
      </c>
      <c r="O82" s="30"/>
    </row>
    <row r="83" spans="1:15" ht="30" x14ac:dyDescent="0.3">
      <c r="A83" s="14">
        <v>81</v>
      </c>
      <c r="B83" s="15" t="s">
        <v>154</v>
      </c>
      <c r="C83" s="24" t="s">
        <v>161</v>
      </c>
      <c r="D83" s="22" t="s">
        <v>160</v>
      </c>
      <c r="E83" s="15" t="s">
        <v>658</v>
      </c>
      <c r="F83" s="25">
        <v>80</v>
      </c>
      <c r="G83" s="19">
        <v>3</v>
      </c>
      <c r="H83" s="20" t="s">
        <v>881</v>
      </c>
      <c r="I83" s="19" t="s">
        <v>883</v>
      </c>
      <c r="J83" s="10" t="s">
        <v>918</v>
      </c>
      <c r="K83" s="20" t="s">
        <v>886</v>
      </c>
      <c r="L83" s="30">
        <v>31000</v>
      </c>
      <c r="M83" s="30"/>
      <c r="N83" s="30">
        <v>31000</v>
      </c>
      <c r="O83" s="30"/>
    </row>
    <row r="84" spans="1:15" ht="30" x14ac:dyDescent="0.3">
      <c r="A84" s="14">
        <v>82</v>
      </c>
      <c r="B84" s="15" t="s">
        <v>154</v>
      </c>
      <c r="C84" s="24" t="s">
        <v>162</v>
      </c>
      <c r="D84" s="22" t="s">
        <v>163</v>
      </c>
      <c r="E84" s="15" t="s">
        <v>659</v>
      </c>
      <c r="F84" s="25">
        <v>25</v>
      </c>
      <c r="G84" s="19">
        <v>3</v>
      </c>
      <c r="H84" s="20" t="s">
        <v>881</v>
      </c>
      <c r="I84" s="19" t="s">
        <v>884</v>
      </c>
      <c r="J84" s="10" t="s">
        <v>918</v>
      </c>
      <c r="K84" s="20" t="s">
        <v>886</v>
      </c>
      <c r="L84" s="30">
        <v>4300</v>
      </c>
      <c r="M84" s="30"/>
      <c r="N84" s="30">
        <v>4300</v>
      </c>
      <c r="O84" s="30"/>
    </row>
    <row r="85" spans="1:15" ht="30" x14ac:dyDescent="0.3">
      <c r="A85" s="14">
        <v>83</v>
      </c>
      <c r="B85" s="15" t="s">
        <v>154</v>
      </c>
      <c r="C85" s="24" t="s">
        <v>164</v>
      </c>
      <c r="D85" s="22" t="s">
        <v>165</v>
      </c>
      <c r="E85" s="15" t="s">
        <v>660</v>
      </c>
      <c r="F85" s="25">
        <v>25</v>
      </c>
      <c r="G85" s="19">
        <v>3</v>
      </c>
      <c r="H85" s="20" t="s">
        <v>881</v>
      </c>
      <c r="I85" s="19" t="s">
        <v>884</v>
      </c>
      <c r="J85" s="10" t="s">
        <v>918</v>
      </c>
      <c r="K85" s="20" t="s">
        <v>886</v>
      </c>
      <c r="L85" s="30">
        <v>7000</v>
      </c>
      <c r="M85" s="30"/>
      <c r="N85" s="30">
        <v>7000</v>
      </c>
      <c r="O85" s="30"/>
    </row>
    <row r="86" spans="1:15" ht="30" x14ac:dyDescent="0.3">
      <c r="A86" s="14">
        <v>84</v>
      </c>
      <c r="B86" s="15" t="s">
        <v>154</v>
      </c>
      <c r="C86" s="24" t="s">
        <v>166</v>
      </c>
      <c r="D86" s="22" t="s">
        <v>167</v>
      </c>
      <c r="E86" s="15" t="s">
        <v>661</v>
      </c>
      <c r="F86" s="25">
        <v>16</v>
      </c>
      <c r="G86" s="19">
        <v>3</v>
      </c>
      <c r="H86" s="20" t="s">
        <v>881</v>
      </c>
      <c r="I86" s="19" t="s">
        <v>884</v>
      </c>
      <c r="J86" s="10" t="s">
        <v>918</v>
      </c>
      <c r="K86" s="20" t="s">
        <v>886</v>
      </c>
      <c r="L86" s="30">
        <v>5600</v>
      </c>
      <c r="M86" s="30"/>
      <c r="N86" s="30">
        <v>5600</v>
      </c>
      <c r="O86" s="30"/>
    </row>
    <row r="87" spans="1:15" ht="30" x14ac:dyDescent="0.3">
      <c r="A87" s="14">
        <v>85</v>
      </c>
      <c r="B87" s="15" t="s">
        <v>154</v>
      </c>
      <c r="C87" s="24" t="s">
        <v>168</v>
      </c>
      <c r="D87" s="22" t="s">
        <v>169</v>
      </c>
      <c r="E87" s="15" t="s">
        <v>662</v>
      </c>
      <c r="F87" s="25">
        <v>25</v>
      </c>
      <c r="G87" s="19">
        <v>3</v>
      </c>
      <c r="H87" s="20" t="s">
        <v>881</v>
      </c>
      <c r="I87" s="19" t="s">
        <v>884</v>
      </c>
      <c r="J87" s="10" t="s">
        <v>918</v>
      </c>
      <c r="K87" s="20" t="s">
        <v>887</v>
      </c>
      <c r="L87" s="30">
        <v>150</v>
      </c>
      <c r="M87" s="30"/>
      <c r="N87" s="30">
        <v>150</v>
      </c>
      <c r="O87" s="30"/>
    </row>
    <row r="88" spans="1:15" ht="30" x14ac:dyDescent="0.3">
      <c r="A88" s="14">
        <v>86</v>
      </c>
      <c r="B88" s="15" t="s">
        <v>154</v>
      </c>
      <c r="C88" s="24" t="s">
        <v>170</v>
      </c>
      <c r="D88" s="22" t="s">
        <v>171</v>
      </c>
      <c r="E88" s="15" t="s">
        <v>663</v>
      </c>
      <c r="F88" s="25">
        <v>32</v>
      </c>
      <c r="G88" s="19">
        <v>3</v>
      </c>
      <c r="H88" s="20" t="s">
        <v>881</v>
      </c>
      <c r="I88" s="19" t="s">
        <v>884</v>
      </c>
      <c r="J88" s="10" t="s">
        <v>918</v>
      </c>
      <c r="K88" s="20" t="s">
        <v>886</v>
      </c>
      <c r="L88" s="30">
        <v>17000</v>
      </c>
      <c r="M88" s="30"/>
      <c r="N88" s="30">
        <v>17000</v>
      </c>
      <c r="O88" s="30"/>
    </row>
    <row r="89" spans="1:15" ht="30" x14ac:dyDescent="0.3">
      <c r="A89" s="14">
        <v>87</v>
      </c>
      <c r="B89" s="15" t="s">
        <v>154</v>
      </c>
      <c r="C89" s="24" t="s">
        <v>172</v>
      </c>
      <c r="D89" s="22" t="s">
        <v>173</v>
      </c>
      <c r="E89" s="15" t="s">
        <v>664</v>
      </c>
      <c r="F89" s="23">
        <v>63</v>
      </c>
      <c r="G89" s="19">
        <v>3</v>
      </c>
      <c r="H89" s="20" t="s">
        <v>881</v>
      </c>
      <c r="I89" s="19" t="s">
        <v>883</v>
      </c>
      <c r="J89" s="10" t="s">
        <v>918</v>
      </c>
      <c r="K89" s="20" t="s">
        <v>886</v>
      </c>
      <c r="L89" s="30">
        <v>16300</v>
      </c>
      <c r="M89" s="30"/>
      <c r="N89" s="30">
        <v>16300</v>
      </c>
      <c r="O89" s="30"/>
    </row>
    <row r="90" spans="1:15" ht="30" x14ac:dyDescent="0.3">
      <c r="A90" s="14">
        <v>88</v>
      </c>
      <c r="B90" s="15" t="s">
        <v>154</v>
      </c>
      <c r="C90" s="24" t="s">
        <v>174</v>
      </c>
      <c r="D90" s="22" t="s">
        <v>175</v>
      </c>
      <c r="E90" s="15" t="s">
        <v>665</v>
      </c>
      <c r="F90" s="25">
        <v>16</v>
      </c>
      <c r="G90" s="19">
        <v>3</v>
      </c>
      <c r="H90" s="20" t="s">
        <v>881</v>
      </c>
      <c r="I90" s="19" t="s">
        <v>884</v>
      </c>
      <c r="J90" s="10" t="s">
        <v>918</v>
      </c>
      <c r="K90" s="20" t="s">
        <v>886</v>
      </c>
      <c r="L90" s="30">
        <v>15000</v>
      </c>
      <c r="M90" s="30"/>
      <c r="N90" s="30">
        <v>15000</v>
      </c>
      <c r="O90" s="30"/>
    </row>
    <row r="91" spans="1:15" ht="30" x14ac:dyDescent="0.3">
      <c r="A91" s="14">
        <v>89</v>
      </c>
      <c r="B91" s="15" t="s">
        <v>154</v>
      </c>
      <c r="C91" s="24" t="s">
        <v>176</v>
      </c>
      <c r="D91" s="22" t="s">
        <v>177</v>
      </c>
      <c r="E91" s="15" t="s">
        <v>666</v>
      </c>
      <c r="F91" s="25">
        <v>16</v>
      </c>
      <c r="G91" s="19">
        <v>3</v>
      </c>
      <c r="H91" s="20" t="s">
        <v>881</v>
      </c>
      <c r="I91" s="19" t="s">
        <v>884</v>
      </c>
      <c r="J91" s="10" t="s">
        <v>918</v>
      </c>
      <c r="K91" s="20" t="s">
        <v>886</v>
      </c>
      <c r="L91" s="30">
        <v>700</v>
      </c>
      <c r="M91" s="30"/>
      <c r="N91" s="30">
        <v>700</v>
      </c>
      <c r="O91" s="30"/>
    </row>
    <row r="92" spans="1:15" ht="30" x14ac:dyDescent="0.3">
      <c r="A92" s="14">
        <v>90</v>
      </c>
      <c r="B92" s="15" t="s">
        <v>154</v>
      </c>
      <c r="C92" s="24" t="s">
        <v>178</v>
      </c>
      <c r="D92" s="22" t="s">
        <v>179</v>
      </c>
      <c r="E92" s="15" t="s">
        <v>667</v>
      </c>
      <c r="F92" s="25">
        <v>16</v>
      </c>
      <c r="G92" s="19">
        <v>3</v>
      </c>
      <c r="H92" s="20" t="s">
        <v>881</v>
      </c>
      <c r="I92" s="19" t="s">
        <v>884</v>
      </c>
      <c r="J92" s="10" t="s">
        <v>918</v>
      </c>
      <c r="K92" s="20" t="s">
        <v>886</v>
      </c>
      <c r="L92" s="30">
        <v>1000</v>
      </c>
      <c r="M92" s="30"/>
      <c r="N92" s="30">
        <v>1000</v>
      </c>
      <c r="O92" s="30"/>
    </row>
    <row r="93" spans="1:15" ht="30" x14ac:dyDescent="0.3">
      <c r="A93" s="14">
        <v>91</v>
      </c>
      <c r="B93" s="15" t="s">
        <v>154</v>
      </c>
      <c r="C93" s="24" t="s">
        <v>180</v>
      </c>
      <c r="D93" s="22" t="s">
        <v>181</v>
      </c>
      <c r="E93" s="15" t="s">
        <v>668</v>
      </c>
      <c r="F93" s="23">
        <v>25</v>
      </c>
      <c r="G93" s="19">
        <v>3</v>
      </c>
      <c r="H93" s="20" t="s">
        <v>881</v>
      </c>
      <c r="I93" s="19" t="s">
        <v>884</v>
      </c>
      <c r="J93" s="10" t="s">
        <v>918</v>
      </c>
      <c r="K93" s="20" t="s">
        <v>886</v>
      </c>
      <c r="L93" s="30">
        <v>15000</v>
      </c>
      <c r="M93" s="30"/>
      <c r="N93" s="30">
        <v>15000</v>
      </c>
      <c r="O93" s="30"/>
    </row>
    <row r="94" spans="1:15" ht="30" x14ac:dyDescent="0.3">
      <c r="A94" s="14">
        <v>92</v>
      </c>
      <c r="B94" s="15" t="s">
        <v>154</v>
      </c>
      <c r="C94" s="24" t="s">
        <v>182</v>
      </c>
      <c r="D94" s="22" t="s">
        <v>183</v>
      </c>
      <c r="E94" s="15" t="s">
        <v>669</v>
      </c>
      <c r="F94" s="23">
        <v>25</v>
      </c>
      <c r="G94" s="19">
        <v>3</v>
      </c>
      <c r="H94" s="20" t="s">
        <v>881</v>
      </c>
      <c r="I94" s="19" t="s">
        <v>884</v>
      </c>
      <c r="J94" s="10" t="s">
        <v>918</v>
      </c>
      <c r="K94" s="20" t="s">
        <v>886</v>
      </c>
      <c r="L94" s="30">
        <v>6700</v>
      </c>
      <c r="M94" s="30"/>
      <c r="N94" s="30">
        <v>6700</v>
      </c>
      <c r="O94" s="30"/>
    </row>
    <row r="95" spans="1:15" ht="30" x14ac:dyDescent="0.3">
      <c r="A95" s="14">
        <v>93</v>
      </c>
      <c r="B95" s="15" t="s">
        <v>154</v>
      </c>
      <c r="C95" s="24" t="s">
        <v>184</v>
      </c>
      <c r="D95" s="22" t="s">
        <v>185</v>
      </c>
      <c r="E95" s="15" t="s">
        <v>670</v>
      </c>
      <c r="F95" s="23">
        <v>16</v>
      </c>
      <c r="G95" s="19">
        <v>3</v>
      </c>
      <c r="H95" s="20" t="s">
        <v>881</v>
      </c>
      <c r="I95" s="19" t="s">
        <v>884</v>
      </c>
      <c r="J95" s="10" t="s">
        <v>918</v>
      </c>
      <c r="K95" s="20" t="s">
        <v>886</v>
      </c>
      <c r="L95" s="30">
        <v>1000</v>
      </c>
      <c r="M95" s="30"/>
      <c r="N95" s="30">
        <v>1000</v>
      </c>
      <c r="O95" s="30"/>
    </row>
    <row r="96" spans="1:15" ht="30" x14ac:dyDescent="0.3">
      <c r="A96" s="14">
        <v>94</v>
      </c>
      <c r="B96" s="15" t="s">
        <v>154</v>
      </c>
      <c r="C96" s="24" t="s">
        <v>186</v>
      </c>
      <c r="D96" s="22" t="s">
        <v>187</v>
      </c>
      <c r="E96" s="15" t="s">
        <v>671</v>
      </c>
      <c r="F96" s="23">
        <v>20</v>
      </c>
      <c r="G96" s="19">
        <v>3</v>
      </c>
      <c r="H96" s="20" t="s">
        <v>881</v>
      </c>
      <c r="I96" s="19" t="s">
        <v>884</v>
      </c>
      <c r="J96" s="10" t="s">
        <v>918</v>
      </c>
      <c r="K96" s="20" t="s">
        <v>886</v>
      </c>
      <c r="L96" s="30">
        <v>1950</v>
      </c>
      <c r="M96" s="30"/>
      <c r="N96" s="30">
        <v>1950</v>
      </c>
      <c r="O96" s="30"/>
    </row>
    <row r="97" spans="1:15" ht="30" x14ac:dyDescent="0.3">
      <c r="A97" s="14">
        <v>95</v>
      </c>
      <c r="B97" s="15" t="s">
        <v>154</v>
      </c>
      <c r="C97" s="24" t="s">
        <v>188</v>
      </c>
      <c r="D97" s="22" t="s">
        <v>189</v>
      </c>
      <c r="E97" s="15" t="s">
        <v>672</v>
      </c>
      <c r="F97" s="23">
        <v>16</v>
      </c>
      <c r="G97" s="19">
        <v>3</v>
      </c>
      <c r="H97" s="20" t="s">
        <v>881</v>
      </c>
      <c r="I97" s="19" t="s">
        <v>884</v>
      </c>
      <c r="J97" s="10" t="s">
        <v>918</v>
      </c>
      <c r="K97" s="20" t="s">
        <v>886</v>
      </c>
      <c r="L97" s="30">
        <v>700</v>
      </c>
      <c r="M97" s="30"/>
      <c r="N97" s="30">
        <v>700</v>
      </c>
      <c r="O97" s="30"/>
    </row>
    <row r="98" spans="1:15" ht="30" x14ac:dyDescent="0.3">
      <c r="A98" s="14">
        <v>96</v>
      </c>
      <c r="B98" s="15" t="s">
        <v>154</v>
      </c>
      <c r="C98" s="24" t="s">
        <v>190</v>
      </c>
      <c r="D98" s="22" t="s">
        <v>191</v>
      </c>
      <c r="E98" s="15" t="s">
        <v>673</v>
      </c>
      <c r="F98" s="23">
        <v>25</v>
      </c>
      <c r="G98" s="19">
        <v>3</v>
      </c>
      <c r="H98" s="20" t="s">
        <v>881</v>
      </c>
      <c r="I98" s="19" t="s">
        <v>884</v>
      </c>
      <c r="J98" s="10" t="s">
        <v>918</v>
      </c>
      <c r="K98" s="20" t="s">
        <v>886</v>
      </c>
      <c r="L98" s="30">
        <v>2700</v>
      </c>
      <c r="M98" s="30"/>
      <c r="N98" s="30">
        <v>2700</v>
      </c>
      <c r="O98" s="30"/>
    </row>
    <row r="99" spans="1:15" ht="30" x14ac:dyDescent="0.3">
      <c r="A99" s="14">
        <v>97</v>
      </c>
      <c r="B99" s="15" t="s">
        <v>154</v>
      </c>
      <c r="C99" s="24" t="s">
        <v>192</v>
      </c>
      <c r="D99" s="22" t="s">
        <v>193</v>
      </c>
      <c r="E99" s="15" t="s">
        <v>674</v>
      </c>
      <c r="F99" s="23">
        <v>25</v>
      </c>
      <c r="G99" s="19">
        <v>3</v>
      </c>
      <c r="H99" s="20" t="s">
        <v>881</v>
      </c>
      <c r="I99" s="19" t="s">
        <v>884</v>
      </c>
      <c r="J99" s="10" t="s">
        <v>918</v>
      </c>
      <c r="K99" s="20" t="s">
        <v>886</v>
      </c>
      <c r="L99" s="30">
        <v>2300</v>
      </c>
      <c r="M99" s="30"/>
      <c r="N99" s="30">
        <v>2300</v>
      </c>
      <c r="O99" s="30"/>
    </row>
    <row r="100" spans="1:15" ht="30" x14ac:dyDescent="0.3">
      <c r="A100" s="14">
        <v>98</v>
      </c>
      <c r="B100" s="15" t="s">
        <v>154</v>
      </c>
      <c r="C100" s="24" t="s">
        <v>194</v>
      </c>
      <c r="D100" s="22" t="s">
        <v>195</v>
      </c>
      <c r="E100" s="15" t="s">
        <v>675</v>
      </c>
      <c r="F100" s="23">
        <v>63</v>
      </c>
      <c r="G100" s="19">
        <v>3</v>
      </c>
      <c r="H100" s="20" t="s">
        <v>881</v>
      </c>
      <c r="I100" s="19" t="s">
        <v>884</v>
      </c>
      <c r="J100" s="10" t="s">
        <v>918</v>
      </c>
      <c r="K100" s="20" t="s">
        <v>885</v>
      </c>
      <c r="L100" s="30">
        <v>500</v>
      </c>
      <c r="M100" s="30"/>
      <c r="N100" s="30">
        <v>500</v>
      </c>
      <c r="O100" s="30"/>
    </row>
    <row r="101" spans="1:15" ht="30" x14ac:dyDescent="0.3">
      <c r="A101" s="14">
        <v>99</v>
      </c>
      <c r="B101" s="15" t="s">
        <v>154</v>
      </c>
      <c r="C101" s="24" t="s">
        <v>196</v>
      </c>
      <c r="D101" s="22" t="s">
        <v>197</v>
      </c>
      <c r="E101" s="15" t="s">
        <v>676</v>
      </c>
      <c r="F101" s="25">
        <v>32</v>
      </c>
      <c r="G101" s="19">
        <v>3</v>
      </c>
      <c r="H101" s="20" t="s">
        <v>881</v>
      </c>
      <c r="I101" s="19" t="s">
        <v>884</v>
      </c>
      <c r="J101" s="10" t="s">
        <v>918</v>
      </c>
      <c r="K101" s="20" t="s">
        <v>886</v>
      </c>
      <c r="L101" s="30">
        <v>12000</v>
      </c>
      <c r="M101" s="30"/>
      <c r="N101" s="30">
        <v>12000</v>
      </c>
      <c r="O101" s="30"/>
    </row>
    <row r="102" spans="1:15" ht="30" x14ac:dyDescent="0.3">
      <c r="A102" s="14">
        <v>100</v>
      </c>
      <c r="B102" s="15" t="s">
        <v>154</v>
      </c>
      <c r="C102" s="24" t="s">
        <v>198</v>
      </c>
      <c r="D102" s="22" t="s">
        <v>199</v>
      </c>
      <c r="E102" s="15" t="s">
        <v>677</v>
      </c>
      <c r="F102" s="25">
        <v>16</v>
      </c>
      <c r="G102" s="19">
        <v>3</v>
      </c>
      <c r="H102" s="20" t="s">
        <v>881</v>
      </c>
      <c r="I102" s="19" t="s">
        <v>884</v>
      </c>
      <c r="J102" s="10" t="s">
        <v>918</v>
      </c>
      <c r="K102" s="20" t="s">
        <v>886</v>
      </c>
      <c r="L102" s="30">
        <v>450</v>
      </c>
      <c r="M102" s="30"/>
      <c r="N102" s="30">
        <v>450</v>
      </c>
      <c r="O102" s="30"/>
    </row>
    <row r="103" spans="1:15" ht="30" x14ac:dyDescent="0.3">
      <c r="A103" s="14">
        <v>101</v>
      </c>
      <c r="B103" s="15" t="s">
        <v>154</v>
      </c>
      <c r="C103" s="24" t="s">
        <v>200</v>
      </c>
      <c r="D103" s="22" t="s">
        <v>201</v>
      </c>
      <c r="E103" s="15" t="s">
        <v>678</v>
      </c>
      <c r="F103" s="25">
        <v>25</v>
      </c>
      <c r="G103" s="19">
        <v>3</v>
      </c>
      <c r="H103" s="20" t="s">
        <v>881</v>
      </c>
      <c r="I103" s="19" t="s">
        <v>884</v>
      </c>
      <c r="J103" s="10" t="s">
        <v>918</v>
      </c>
      <c r="K103" s="20" t="s">
        <v>886</v>
      </c>
      <c r="L103" s="30">
        <v>2300</v>
      </c>
      <c r="M103" s="30"/>
      <c r="N103" s="30">
        <v>2300</v>
      </c>
      <c r="O103" s="30"/>
    </row>
    <row r="104" spans="1:15" ht="30" x14ac:dyDescent="0.3">
      <c r="A104" s="14">
        <v>102</v>
      </c>
      <c r="B104" s="15" t="s">
        <v>154</v>
      </c>
      <c r="C104" s="24" t="s">
        <v>202</v>
      </c>
      <c r="D104" s="22" t="s">
        <v>203</v>
      </c>
      <c r="E104" s="15" t="s">
        <v>679</v>
      </c>
      <c r="F104" s="25">
        <v>25</v>
      </c>
      <c r="G104" s="19">
        <v>3</v>
      </c>
      <c r="H104" s="20" t="s">
        <v>881</v>
      </c>
      <c r="I104" s="19" t="s">
        <v>884</v>
      </c>
      <c r="J104" s="10" t="s">
        <v>918</v>
      </c>
      <c r="K104" s="20" t="s">
        <v>886</v>
      </c>
      <c r="L104" s="30">
        <v>1800</v>
      </c>
      <c r="M104" s="30"/>
      <c r="N104" s="30">
        <v>1800</v>
      </c>
      <c r="O104" s="30"/>
    </row>
    <row r="105" spans="1:15" ht="30" x14ac:dyDescent="0.3">
      <c r="A105" s="14">
        <v>103</v>
      </c>
      <c r="B105" s="15" t="s">
        <v>154</v>
      </c>
      <c r="C105" s="24" t="s">
        <v>204</v>
      </c>
      <c r="D105" s="22" t="s">
        <v>205</v>
      </c>
      <c r="E105" s="15" t="s">
        <v>680</v>
      </c>
      <c r="F105" s="25">
        <v>20</v>
      </c>
      <c r="G105" s="19">
        <v>3</v>
      </c>
      <c r="H105" s="20" t="s">
        <v>881</v>
      </c>
      <c r="I105" s="19" t="s">
        <v>884</v>
      </c>
      <c r="J105" s="10" t="s">
        <v>918</v>
      </c>
      <c r="K105" s="20" t="s">
        <v>886</v>
      </c>
      <c r="L105" s="30">
        <v>600</v>
      </c>
      <c r="M105" s="30"/>
      <c r="N105" s="30">
        <v>600</v>
      </c>
      <c r="O105" s="30"/>
    </row>
    <row r="106" spans="1:15" ht="15" x14ac:dyDescent="0.3">
      <c r="A106" s="14">
        <v>104</v>
      </c>
      <c r="B106" s="15" t="s">
        <v>154</v>
      </c>
      <c r="C106" s="24" t="s">
        <v>206</v>
      </c>
      <c r="D106" s="22" t="s">
        <v>207</v>
      </c>
      <c r="E106" s="15" t="s">
        <v>681</v>
      </c>
      <c r="F106" s="25">
        <v>63</v>
      </c>
      <c r="G106" s="19">
        <v>3</v>
      </c>
      <c r="H106" s="20" t="s">
        <v>881</v>
      </c>
      <c r="I106" s="19" t="s">
        <v>883</v>
      </c>
      <c r="J106" s="10" t="s">
        <v>918</v>
      </c>
      <c r="K106" s="20" t="s">
        <v>886</v>
      </c>
      <c r="L106" s="30">
        <v>37500</v>
      </c>
      <c r="M106" s="30"/>
      <c r="N106" s="30">
        <v>37500</v>
      </c>
      <c r="O106" s="30"/>
    </row>
    <row r="107" spans="1:15" ht="30" x14ac:dyDescent="0.3">
      <c r="A107" s="14">
        <v>105</v>
      </c>
      <c r="B107" s="15" t="s">
        <v>154</v>
      </c>
      <c r="C107" s="24" t="s">
        <v>208</v>
      </c>
      <c r="D107" s="22" t="s">
        <v>209</v>
      </c>
      <c r="E107" s="15" t="s">
        <v>682</v>
      </c>
      <c r="F107" s="25">
        <v>16</v>
      </c>
      <c r="G107" s="19">
        <v>3</v>
      </c>
      <c r="H107" s="20" t="s">
        <v>881</v>
      </c>
      <c r="I107" s="19" t="s">
        <v>884</v>
      </c>
      <c r="J107" s="10" t="s">
        <v>918</v>
      </c>
      <c r="K107" s="20" t="s">
        <v>886</v>
      </c>
      <c r="L107" s="30">
        <v>3500</v>
      </c>
      <c r="M107" s="30"/>
      <c r="N107" s="30">
        <v>3500</v>
      </c>
      <c r="O107" s="30"/>
    </row>
    <row r="108" spans="1:15" ht="30" x14ac:dyDescent="0.3">
      <c r="A108" s="14">
        <v>106</v>
      </c>
      <c r="B108" s="15" t="s">
        <v>154</v>
      </c>
      <c r="C108" s="24" t="s">
        <v>210</v>
      </c>
      <c r="D108" s="22" t="s">
        <v>211</v>
      </c>
      <c r="E108" s="15" t="s">
        <v>683</v>
      </c>
      <c r="F108" s="25">
        <v>25</v>
      </c>
      <c r="G108" s="19">
        <v>3</v>
      </c>
      <c r="H108" s="20" t="s">
        <v>881</v>
      </c>
      <c r="I108" s="19" t="s">
        <v>884</v>
      </c>
      <c r="J108" s="10" t="s">
        <v>918</v>
      </c>
      <c r="K108" s="20" t="s">
        <v>886</v>
      </c>
      <c r="L108" s="30">
        <v>1100</v>
      </c>
      <c r="M108" s="30"/>
      <c r="N108" s="30">
        <v>1100</v>
      </c>
      <c r="O108" s="30"/>
    </row>
    <row r="109" spans="1:15" ht="15" x14ac:dyDescent="0.3">
      <c r="A109" s="14">
        <v>107</v>
      </c>
      <c r="B109" s="15" t="s">
        <v>154</v>
      </c>
      <c r="C109" s="24" t="s">
        <v>212</v>
      </c>
      <c r="D109" s="22" t="s">
        <v>213</v>
      </c>
      <c r="E109" s="15" t="s">
        <v>684</v>
      </c>
      <c r="F109" s="23">
        <v>16</v>
      </c>
      <c r="G109" s="19">
        <v>3</v>
      </c>
      <c r="H109" s="20" t="s">
        <v>881</v>
      </c>
      <c r="I109" s="19" t="s">
        <v>884</v>
      </c>
      <c r="J109" s="10" t="s">
        <v>918</v>
      </c>
      <c r="K109" s="20" t="s">
        <v>886</v>
      </c>
      <c r="L109" s="30">
        <v>500</v>
      </c>
      <c r="M109" s="30"/>
      <c r="N109" s="30">
        <v>500</v>
      </c>
      <c r="O109" s="30"/>
    </row>
    <row r="110" spans="1:15" ht="30" x14ac:dyDescent="0.3">
      <c r="A110" s="14">
        <v>108</v>
      </c>
      <c r="B110" s="15" t="s">
        <v>154</v>
      </c>
      <c r="C110" s="24" t="s">
        <v>214</v>
      </c>
      <c r="D110" s="22" t="s">
        <v>215</v>
      </c>
      <c r="E110" s="15" t="s">
        <v>685</v>
      </c>
      <c r="F110" s="23">
        <v>20</v>
      </c>
      <c r="G110" s="19">
        <v>3</v>
      </c>
      <c r="H110" s="20" t="s">
        <v>881</v>
      </c>
      <c r="I110" s="19" t="s">
        <v>884</v>
      </c>
      <c r="J110" s="10" t="s">
        <v>918</v>
      </c>
      <c r="K110" s="20" t="s">
        <v>886</v>
      </c>
      <c r="L110" s="30">
        <v>4800</v>
      </c>
      <c r="M110" s="30"/>
      <c r="N110" s="30">
        <v>4800</v>
      </c>
      <c r="O110" s="30"/>
    </row>
    <row r="111" spans="1:15" ht="30" x14ac:dyDescent="0.3">
      <c r="A111" s="14">
        <v>109</v>
      </c>
      <c r="B111" s="15" t="s">
        <v>154</v>
      </c>
      <c r="C111" s="24" t="s">
        <v>216</v>
      </c>
      <c r="D111" s="22" t="s">
        <v>217</v>
      </c>
      <c r="E111" s="15" t="s">
        <v>686</v>
      </c>
      <c r="F111" s="23">
        <v>16</v>
      </c>
      <c r="G111" s="19">
        <v>3</v>
      </c>
      <c r="H111" s="20" t="s">
        <v>881</v>
      </c>
      <c r="I111" s="19" t="s">
        <v>884</v>
      </c>
      <c r="J111" s="10" t="s">
        <v>918</v>
      </c>
      <c r="K111" s="20" t="s">
        <v>886</v>
      </c>
      <c r="L111" s="30">
        <v>2300</v>
      </c>
      <c r="M111" s="30"/>
      <c r="N111" s="30">
        <v>2300</v>
      </c>
      <c r="O111" s="30"/>
    </row>
    <row r="112" spans="1:15" ht="30" x14ac:dyDescent="0.3">
      <c r="A112" s="14">
        <v>110</v>
      </c>
      <c r="B112" s="15" t="s">
        <v>154</v>
      </c>
      <c r="C112" s="24" t="s">
        <v>218</v>
      </c>
      <c r="D112" s="22" t="s">
        <v>219</v>
      </c>
      <c r="E112" s="15" t="s">
        <v>687</v>
      </c>
      <c r="F112" s="23">
        <v>32</v>
      </c>
      <c r="G112" s="19">
        <v>3</v>
      </c>
      <c r="H112" s="20" t="s">
        <v>881</v>
      </c>
      <c r="I112" s="19" t="s">
        <v>884</v>
      </c>
      <c r="J112" s="10" t="s">
        <v>918</v>
      </c>
      <c r="K112" s="20" t="s">
        <v>886</v>
      </c>
      <c r="L112" s="30">
        <v>7000</v>
      </c>
      <c r="M112" s="30"/>
      <c r="N112" s="30">
        <v>7000</v>
      </c>
      <c r="O112" s="30"/>
    </row>
    <row r="113" spans="1:15" ht="30" x14ac:dyDescent="0.3">
      <c r="A113" s="14">
        <v>111</v>
      </c>
      <c r="B113" s="15" t="s">
        <v>154</v>
      </c>
      <c r="C113" s="24" t="s">
        <v>220</v>
      </c>
      <c r="D113" s="22" t="s">
        <v>221</v>
      </c>
      <c r="E113" s="15" t="s">
        <v>688</v>
      </c>
      <c r="F113" s="23">
        <v>16</v>
      </c>
      <c r="G113" s="19">
        <v>3</v>
      </c>
      <c r="H113" s="20" t="s">
        <v>881</v>
      </c>
      <c r="I113" s="19" t="s">
        <v>884</v>
      </c>
      <c r="J113" s="10" t="s">
        <v>918</v>
      </c>
      <c r="K113" s="20" t="s">
        <v>886</v>
      </c>
      <c r="L113" s="30">
        <v>4500</v>
      </c>
      <c r="M113" s="30"/>
      <c r="N113" s="30">
        <v>4500</v>
      </c>
      <c r="O113" s="30"/>
    </row>
    <row r="114" spans="1:15" ht="30" x14ac:dyDescent="0.3">
      <c r="A114" s="14">
        <v>112</v>
      </c>
      <c r="B114" s="15" t="s">
        <v>154</v>
      </c>
      <c r="C114" s="24" t="s">
        <v>222</v>
      </c>
      <c r="D114" s="22" t="s">
        <v>223</v>
      </c>
      <c r="E114" s="15" t="s">
        <v>689</v>
      </c>
      <c r="F114" s="23">
        <v>63</v>
      </c>
      <c r="G114" s="19">
        <v>3</v>
      </c>
      <c r="H114" s="20" t="s">
        <v>881</v>
      </c>
      <c r="I114" s="19" t="s">
        <v>883</v>
      </c>
      <c r="J114" s="10" t="s">
        <v>918</v>
      </c>
      <c r="K114" s="20" t="s">
        <v>886</v>
      </c>
      <c r="L114" s="30">
        <v>29500</v>
      </c>
      <c r="M114" s="30"/>
      <c r="N114" s="30">
        <v>29500</v>
      </c>
      <c r="O114" s="30"/>
    </row>
    <row r="115" spans="1:15" ht="15" x14ac:dyDescent="0.3">
      <c r="A115" s="14">
        <v>113</v>
      </c>
      <c r="B115" s="15" t="s">
        <v>154</v>
      </c>
      <c r="C115" s="24" t="s">
        <v>224</v>
      </c>
      <c r="D115" s="22" t="s">
        <v>225</v>
      </c>
      <c r="E115" s="15" t="s">
        <v>690</v>
      </c>
      <c r="F115" s="23">
        <v>16</v>
      </c>
      <c r="G115" s="19">
        <v>3</v>
      </c>
      <c r="H115" s="20" t="s">
        <v>881</v>
      </c>
      <c r="I115" s="19" t="s">
        <v>884</v>
      </c>
      <c r="J115" s="10" t="s">
        <v>918</v>
      </c>
      <c r="K115" s="20" t="s">
        <v>886</v>
      </c>
      <c r="L115" s="30">
        <v>1000</v>
      </c>
      <c r="M115" s="30"/>
      <c r="N115" s="30">
        <v>1000</v>
      </c>
      <c r="O115" s="30"/>
    </row>
    <row r="116" spans="1:15" ht="15" x14ac:dyDescent="0.3">
      <c r="A116" s="14">
        <v>114</v>
      </c>
      <c r="B116" s="15" t="s">
        <v>154</v>
      </c>
      <c r="C116" s="24" t="s">
        <v>226</v>
      </c>
      <c r="D116" s="22" t="s">
        <v>227</v>
      </c>
      <c r="E116" s="15" t="s">
        <v>691</v>
      </c>
      <c r="F116" s="23">
        <v>25</v>
      </c>
      <c r="G116" s="19">
        <v>3</v>
      </c>
      <c r="H116" s="20" t="s">
        <v>881</v>
      </c>
      <c r="I116" s="19" t="s">
        <v>884</v>
      </c>
      <c r="J116" s="10" t="s">
        <v>918</v>
      </c>
      <c r="K116" s="20" t="s">
        <v>886</v>
      </c>
      <c r="L116" s="30">
        <v>3500</v>
      </c>
      <c r="M116" s="30"/>
      <c r="N116" s="30">
        <v>3500</v>
      </c>
      <c r="O116" s="30"/>
    </row>
    <row r="117" spans="1:15" ht="15" x14ac:dyDescent="0.3">
      <c r="A117" s="14">
        <v>115</v>
      </c>
      <c r="B117" s="15" t="s">
        <v>154</v>
      </c>
      <c r="C117" s="24" t="s">
        <v>228</v>
      </c>
      <c r="D117" s="22" t="s">
        <v>229</v>
      </c>
      <c r="E117" s="15" t="s">
        <v>692</v>
      </c>
      <c r="F117" s="23">
        <v>16</v>
      </c>
      <c r="G117" s="19">
        <v>3</v>
      </c>
      <c r="H117" s="20" t="s">
        <v>881</v>
      </c>
      <c r="I117" s="19" t="s">
        <v>884</v>
      </c>
      <c r="J117" s="10" t="s">
        <v>918</v>
      </c>
      <c r="K117" s="20" t="s">
        <v>886</v>
      </c>
      <c r="L117" s="30">
        <v>1600</v>
      </c>
      <c r="M117" s="30"/>
      <c r="N117" s="30">
        <v>1600</v>
      </c>
      <c r="O117" s="30"/>
    </row>
    <row r="118" spans="1:15" ht="30" x14ac:dyDescent="0.3">
      <c r="A118" s="14">
        <v>116</v>
      </c>
      <c r="B118" s="15" t="s">
        <v>154</v>
      </c>
      <c r="C118" s="24" t="s">
        <v>230</v>
      </c>
      <c r="D118" s="22" t="s">
        <v>231</v>
      </c>
      <c r="E118" s="15" t="s">
        <v>693</v>
      </c>
      <c r="F118" s="25">
        <v>16</v>
      </c>
      <c r="G118" s="19">
        <v>3</v>
      </c>
      <c r="H118" s="20" t="s">
        <v>881</v>
      </c>
      <c r="I118" s="19" t="s">
        <v>884</v>
      </c>
      <c r="J118" s="10" t="s">
        <v>918</v>
      </c>
      <c r="K118" s="20" t="s">
        <v>886</v>
      </c>
      <c r="L118" s="30">
        <v>3300</v>
      </c>
      <c r="M118" s="30"/>
      <c r="N118" s="30">
        <v>3300</v>
      </c>
      <c r="O118" s="30"/>
    </row>
    <row r="119" spans="1:15" ht="30" x14ac:dyDescent="0.3">
      <c r="A119" s="14">
        <v>117</v>
      </c>
      <c r="B119" s="15" t="s">
        <v>154</v>
      </c>
      <c r="C119" s="24" t="s">
        <v>232</v>
      </c>
      <c r="D119" s="22" t="s">
        <v>233</v>
      </c>
      <c r="E119" s="15" t="s">
        <v>694</v>
      </c>
      <c r="F119" s="26">
        <v>20</v>
      </c>
      <c r="G119" s="19">
        <v>3</v>
      </c>
      <c r="H119" s="20" t="s">
        <v>881</v>
      </c>
      <c r="I119" s="19" t="s">
        <v>884</v>
      </c>
      <c r="J119" s="10" t="s">
        <v>918</v>
      </c>
      <c r="K119" s="20" t="s">
        <v>886</v>
      </c>
      <c r="L119" s="30">
        <v>7800</v>
      </c>
      <c r="M119" s="30"/>
      <c r="N119" s="30">
        <v>7800</v>
      </c>
      <c r="O119" s="30"/>
    </row>
    <row r="120" spans="1:15" ht="30" x14ac:dyDescent="0.3">
      <c r="A120" s="14">
        <v>118</v>
      </c>
      <c r="B120" s="15" t="s">
        <v>154</v>
      </c>
      <c r="C120" s="24" t="s">
        <v>234</v>
      </c>
      <c r="D120" s="22" t="s">
        <v>235</v>
      </c>
      <c r="E120" s="15" t="s">
        <v>695</v>
      </c>
      <c r="F120" s="26">
        <v>20</v>
      </c>
      <c r="G120" s="19">
        <v>3</v>
      </c>
      <c r="H120" s="20" t="s">
        <v>881</v>
      </c>
      <c r="I120" s="19" t="s">
        <v>884</v>
      </c>
      <c r="J120" s="10" t="s">
        <v>918</v>
      </c>
      <c r="K120" s="20" t="s">
        <v>886</v>
      </c>
      <c r="L120" s="30">
        <v>400</v>
      </c>
      <c r="M120" s="30"/>
      <c r="N120" s="30">
        <v>400</v>
      </c>
      <c r="O120" s="30"/>
    </row>
    <row r="121" spans="1:15" ht="30" x14ac:dyDescent="0.3">
      <c r="A121" s="14">
        <v>119</v>
      </c>
      <c r="B121" s="15" t="s">
        <v>154</v>
      </c>
      <c r="C121" s="24" t="s">
        <v>236</v>
      </c>
      <c r="D121" s="22" t="s">
        <v>237</v>
      </c>
      <c r="E121" s="15" t="s">
        <v>696</v>
      </c>
      <c r="F121" s="26">
        <v>20</v>
      </c>
      <c r="G121" s="19">
        <v>3</v>
      </c>
      <c r="H121" s="20" t="s">
        <v>881</v>
      </c>
      <c r="I121" s="19" t="s">
        <v>884</v>
      </c>
      <c r="J121" s="10" t="s">
        <v>918</v>
      </c>
      <c r="K121" s="20" t="s">
        <v>886</v>
      </c>
      <c r="L121" s="30">
        <v>900</v>
      </c>
      <c r="M121" s="30"/>
      <c r="N121" s="30">
        <v>900</v>
      </c>
      <c r="O121" s="30"/>
    </row>
    <row r="122" spans="1:15" ht="30" x14ac:dyDescent="0.3">
      <c r="A122" s="14">
        <v>120</v>
      </c>
      <c r="B122" s="15" t="s">
        <v>154</v>
      </c>
      <c r="C122" s="24" t="s">
        <v>238</v>
      </c>
      <c r="D122" s="22" t="s">
        <v>239</v>
      </c>
      <c r="E122" s="15" t="s">
        <v>697</v>
      </c>
      <c r="F122" s="26">
        <v>16</v>
      </c>
      <c r="G122" s="19">
        <v>3</v>
      </c>
      <c r="H122" s="20" t="s">
        <v>881</v>
      </c>
      <c r="I122" s="19" t="s">
        <v>884</v>
      </c>
      <c r="J122" s="10" t="s">
        <v>918</v>
      </c>
      <c r="K122" s="20" t="s">
        <v>886</v>
      </c>
      <c r="L122" s="30">
        <v>1500</v>
      </c>
      <c r="M122" s="30"/>
      <c r="N122" s="30">
        <v>1500</v>
      </c>
      <c r="O122" s="30"/>
    </row>
    <row r="123" spans="1:15" ht="30" x14ac:dyDescent="0.3">
      <c r="A123" s="14">
        <v>121</v>
      </c>
      <c r="B123" s="15" t="s">
        <v>154</v>
      </c>
      <c r="C123" s="24" t="s">
        <v>240</v>
      </c>
      <c r="D123" s="22" t="s">
        <v>241</v>
      </c>
      <c r="E123" s="15" t="s">
        <v>698</v>
      </c>
      <c r="F123" s="26">
        <v>10</v>
      </c>
      <c r="G123" s="19">
        <v>3</v>
      </c>
      <c r="H123" s="20" t="s">
        <v>881</v>
      </c>
      <c r="I123" s="19" t="s">
        <v>884</v>
      </c>
      <c r="J123" s="10" t="s">
        <v>918</v>
      </c>
      <c r="K123" s="20" t="s">
        <v>886</v>
      </c>
      <c r="L123" s="30">
        <v>150</v>
      </c>
      <c r="M123" s="30"/>
      <c r="N123" s="30">
        <v>150</v>
      </c>
      <c r="O123" s="30"/>
    </row>
    <row r="124" spans="1:15" ht="30" x14ac:dyDescent="0.3">
      <c r="A124" s="14">
        <v>122</v>
      </c>
      <c r="B124" s="15" t="s">
        <v>154</v>
      </c>
      <c r="C124" s="24" t="s">
        <v>242</v>
      </c>
      <c r="D124" s="22" t="s">
        <v>243</v>
      </c>
      <c r="E124" s="15" t="s">
        <v>699</v>
      </c>
      <c r="F124" s="25">
        <v>63</v>
      </c>
      <c r="G124" s="19">
        <v>3</v>
      </c>
      <c r="H124" s="20" t="s">
        <v>881</v>
      </c>
      <c r="I124" s="19" t="s">
        <v>883</v>
      </c>
      <c r="J124" s="10" t="s">
        <v>918</v>
      </c>
      <c r="K124" s="20" t="s">
        <v>886</v>
      </c>
      <c r="L124" s="30">
        <v>21000</v>
      </c>
      <c r="M124" s="30"/>
      <c r="N124" s="30">
        <v>21000</v>
      </c>
      <c r="O124" s="30"/>
    </row>
    <row r="125" spans="1:15" ht="30" x14ac:dyDescent="0.3">
      <c r="A125" s="14">
        <v>123</v>
      </c>
      <c r="B125" s="15" t="s">
        <v>154</v>
      </c>
      <c r="C125" s="24" t="s">
        <v>244</v>
      </c>
      <c r="D125" s="22" t="s">
        <v>245</v>
      </c>
      <c r="E125" s="15" t="s">
        <v>700</v>
      </c>
      <c r="F125" s="25">
        <v>25</v>
      </c>
      <c r="G125" s="19">
        <v>3</v>
      </c>
      <c r="H125" s="20" t="s">
        <v>881</v>
      </c>
      <c r="I125" s="19" t="s">
        <v>884</v>
      </c>
      <c r="J125" s="10" t="s">
        <v>918</v>
      </c>
      <c r="K125" s="20" t="s">
        <v>886</v>
      </c>
      <c r="L125" s="30">
        <v>1000</v>
      </c>
      <c r="M125" s="30"/>
      <c r="N125" s="30">
        <v>1000</v>
      </c>
      <c r="O125" s="30"/>
    </row>
    <row r="126" spans="1:15" ht="30" x14ac:dyDescent="0.3">
      <c r="A126" s="14">
        <v>124</v>
      </c>
      <c r="B126" s="15" t="s">
        <v>154</v>
      </c>
      <c r="C126" s="24" t="s">
        <v>246</v>
      </c>
      <c r="D126" s="22" t="s">
        <v>247</v>
      </c>
      <c r="E126" s="15" t="s">
        <v>701</v>
      </c>
      <c r="F126" s="25">
        <v>25</v>
      </c>
      <c r="G126" s="19">
        <v>3</v>
      </c>
      <c r="H126" s="20" t="s">
        <v>881</v>
      </c>
      <c r="I126" s="19" t="s">
        <v>884</v>
      </c>
      <c r="J126" s="10" t="s">
        <v>918</v>
      </c>
      <c r="K126" s="20" t="s">
        <v>886</v>
      </c>
      <c r="L126" s="30">
        <v>500</v>
      </c>
      <c r="M126" s="30"/>
      <c r="N126" s="30">
        <v>500</v>
      </c>
      <c r="O126" s="30"/>
    </row>
    <row r="127" spans="1:15" ht="30" x14ac:dyDescent="0.3">
      <c r="A127" s="14">
        <v>125</v>
      </c>
      <c r="B127" s="15" t="s">
        <v>154</v>
      </c>
      <c r="C127" s="24" t="s">
        <v>248</v>
      </c>
      <c r="D127" s="22" t="s">
        <v>249</v>
      </c>
      <c r="E127" s="15" t="s">
        <v>702</v>
      </c>
      <c r="F127" s="25">
        <v>50</v>
      </c>
      <c r="G127" s="19">
        <v>3</v>
      </c>
      <c r="H127" s="20" t="s">
        <v>881</v>
      </c>
      <c r="I127" s="19" t="s">
        <v>883</v>
      </c>
      <c r="J127" s="10" t="s">
        <v>918</v>
      </c>
      <c r="K127" s="20" t="s">
        <v>886</v>
      </c>
      <c r="L127" s="30">
        <v>15500</v>
      </c>
      <c r="M127" s="30"/>
      <c r="N127" s="30">
        <v>15500</v>
      </c>
      <c r="O127" s="30"/>
    </row>
    <row r="128" spans="1:15" ht="30" x14ac:dyDescent="0.3">
      <c r="A128" s="14">
        <v>126</v>
      </c>
      <c r="B128" s="15" t="s">
        <v>154</v>
      </c>
      <c r="C128" s="24" t="s">
        <v>250</v>
      </c>
      <c r="D128" s="27" t="s">
        <v>251</v>
      </c>
      <c r="E128" s="15" t="s">
        <v>703</v>
      </c>
      <c r="F128" s="25">
        <v>63</v>
      </c>
      <c r="G128" s="19">
        <v>3</v>
      </c>
      <c r="H128" s="20" t="s">
        <v>881</v>
      </c>
      <c r="I128" s="19" t="s">
        <v>883</v>
      </c>
      <c r="J128" s="10" t="s">
        <v>918</v>
      </c>
      <c r="K128" s="20" t="s">
        <v>886</v>
      </c>
      <c r="L128" s="30">
        <v>140000</v>
      </c>
      <c r="M128" s="30"/>
      <c r="N128" s="30">
        <v>140000</v>
      </c>
      <c r="O128" s="30"/>
    </row>
    <row r="129" spans="1:15" ht="30" x14ac:dyDescent="0.3">
      <c r="A129" s="14">
        <v>127</v>
      </c>
      <c r="B129" s="15" t="s">
        <v>154</v>
      </c>
      <c r="C129" s="24" t="s">
        <v>252</v>
      </c>
      <c r="D129" s="27" t="s">
        <v>253</v>
      </c>
      <c r="E129" s="15" t="s">
        <v>704</v>
      </c>
      <c r="F129" s="25">
        <v>10</v>
      </c>
      <c r="G129" s="19">
        <v>3</v>
      </c>
      <c r="H129" s="20" t="s">
        <v>881</v>
      </c>
      <c r="I129" s="19" t="s">
        <v>884</v>
      </c>
      <c r="J129" s="10" t="s">
        <v>918</v>
      </c>
      <c r="K129" s="20" t="s">
        <v>886</v>
      </c>
      <c r="L129" s="30">
        <v>150</v>
      </c>
      <c r="M129" s="30"/>
      <c r="N129" s="30">
        <v>150</v>
      </c>
      <c r="O129" s="30"/>
    </row>
    <row r="130" spans="1:15" ht="30" x14ac:dyDescent="0.3">
      <c r="A130" s="14">
        <v>128</v>
      </c>
      <c r="B130" s="15" t="s">
        <v>154</v>
      </c>
      <c r="C130" s="24" t="s">
        <v>254</v>
      </c>
      <c r="D130" s="27" t="s">
        <v>255</v>
      </c>
      <c r="E130" s="15" t="s">
        <v>705</v>
      </c>
      <c r="F130" s="25">
        <v>10</v>
      </c>
      <c r="G130" s="19">
        <v>3</v>
      </c>
      <c r="H130" s="20" t="s">
        <v>881</v>
      </c>
      <c r="I130" s="19" t="s">
        <v>884</v>
      </c>
      <c r="J130" s="10" t="s">
        <v>918</v>
      </c>
      <c r="K130" s="20" t="s">
        <v>886</v>
      </c>
      <c r="L130" s="30">
        <v>150</v>
      </c>
      <c r="M130" s="30"/>
      <c r="N130" s="30">
        <v>150</v>
      </c>
      <c r="O130" s="30"/>
    </row>
    <row r="131" spans="1:15" ht="30" x14ac:dyDescent="0.3">
      <c r="A131" s="14">
        <v>129</v>
      </c>
      <c r="B131" s="15" t="s">
        <v>154</v>
      </c>
      <c r="C131" s="24" t="s">
        <v>256</v>
      </c>
      <c r="D131" s="27" t="s">
        <v>257</v>
      </c>
      <c r="E131" s="15" t="s">
        <v>706</v>
      </c>
      <c r="F131" s="25">
        <v>16</v>
      </c>
      <c r="G131" s="19">
        <v>3</v>
      </c>
      <c r="H131" s="20" t="s">
        <v>881</v>
      </c>
      <c r="I131" s="19" t="s">
        <v>884</v>
      </c>
      <c r="J131" s="10" t="s">
        <v>918</v>
      </c>
      <c r="K131" s="20" t="s">
        <v>886</v>
      </c>
      <c r="L131" s="30">
        <v>150</v>
      </c>
      <c r="M131" s="30"/>
      <c r="N131" s="30">
        <v>150</v>
      </c>
      <c r="O131" s="30"/>
    </row>
    <row r="132" spans="1:15" ht="30" x14ac:dyDescent="0.3">
      <c r="A132" s="14">
        <v>130</v>
      </c>
      <c r="B132" s="15" t="s">
        <v>154</v>
      </c>
      <c r="C132" s="24" t="s">
        <v>258</v>
      </c>
      <c r="D132" s="27" t="s">
        <v>259</v>
      </c>
      <c r="E132" s="15" t="s">
        <v>707</v>
      </c>
      <c r="F132" s="25">
        <v>25</v>
      </c>
      <c r="G132" s="19">
        <v>3</v>
      </c>
      <c r="H132" s="20" t="s">
        <v>881</v>
      </c>
      <c r="I132" s="19" t="s">
        <v>884</v>
      </c>
      <c r="J132" s="10" t="s">
        <v>918</v>
      </c>
      <c r="K132" s="20" t="s">
        <v>886</v>
      </c>
      <c r="L132" s="30">
        <v>2800</v>
      </c>
      <c r="M132" s="30"/>
      <c r="N132" s="30">
        <v>2800</v>
      </c>
      <c r="O132" s="30"/>
    </row>
    <row r="133" spans="1:15" ht="26.4" x14ac:dyDescent="0.3">
      <c r="A133" s="14">
        <v>131</v>
      </c>
      <c r="B133" s="15" t="s">
        <v>154</v>
      </c>
      <c r="C133" s="24" t="s">
        <v>260</v>
      </c>
      <c r="D133" s="27" t="s">
        <v>261</v>
      </c>
      <c r="E133" s="15" t="s">
        <v>708</v>
      </c>
      <c r="F133" s="23">
        <v>50</v>
      </c>
      <c r="G133" s="19">
        <v>3</v>
      </c>
      <c r="H133" s="20" t="s">
        <v>881</v>
      </c>
      <c r="I133" s="19" t="s">
        <v>883</v>
      </c>
      <c r="J133" s="10" t="s">
        <v>918</v>
      </c>
      <c r="K133" s="20" t="s">
        <v>886</v>
      </c>
      <c r="L133" s="30">
        <v>16000</v>
      </c>
      <c r="M133" s="30"/>
      <c r="N133" s="30">
        <v>16000</v>
      </c>
      <c r="O133" s="30"/>
    </row>
    <row r="134" spans="1:15" ht="30" x14ac:dyDescent="0.3">
      <c r="A134" s="14">
        <v>132</v>
      </c>
      <c r="B134" s="15" t="s">
        <v>154</v>
      </c>
      <c r="C134" s="24" t="s">
        <v>262</v>
      </c>
      <c r="D134" s="27" t="s">
        <v>263</v>
      </c>
      <c r="E134" s="15" t="s">
        <v>709</v>
      </c>
      <c r="F134" s="23">
        <v>25</v>
      </c>
      <c r="G134" s="19">
        <v>3</v>
      </c>
      <c r="H134" s="20" t="s">
        <v>881</v>
      </c>
      <c r="I134" s="19" t="s">
        <v>884</v>
      </c>
      <c r="J134" s="10" t="s">
        <v>918</v>
      </c>
      <c r="K134" s="20" t="s">
        <v>886</v>
      </c>
      <c r="L134" s="30">
        <v>2100</v>
      </c>
      <c r="M134" s="30"/>
      <c r="N134" s="30">
        <v>2100</v>
      </c>
      <c r="O134" s="30"/>
    </row>
    <row r="135" spans="1:15" ht="30" x14ac:dyDescent="0.3">
      <c r="A135" s="14">
        <v>133</v>
      </c>
      <c r="B135" s="15" t="s">
        <v>154</v>
      </c>
      <c r="C135" s="24" t="s">
        <v>264</v>
      </c>
      <c r="D135" s="27" t="s">
        <v>265</v>
      </c>
      <c r="E135" s="15" t="s">
        <v>710</v>
      </c>
      <c r="F135" s="23">
        <v>20</v>
      </c>
      <c r="G135" s="19">
        <v>3</v>
      </c>
      <c r="H135" s="20" t="s">
        <v>881</v>
      </c>
      <c r="I135" s="19" t="s">
        <v>884</v>
      </c>
      <c r="J135" s="10" t="s">
        <v>918</v>
      </c>
      <c r="K135" s="20" t="s">
        <v>886</v>
      </c>
      <c r="L135" s="30">
        <v>500</v>
      </c>
      <c r="M135" s="30"/>
      <c r="N135" s="30">
        <v>500</v>
      </c>
      <c r="O135" s="30"/>
    </row>
    <row r="136" spans="1:15" ht="30" x14ac:dyDescent="0.3">
      <c r="A136" s="14">
        <v>134</v>
      </c>
      <c r="B136" s="15" t="s">
        <v>154</v>
      </c>
      <c r="C136" s="24" t="s">
        <v>266</v>
      </c>
      <c r="D136" s="27" t="s">
        <v>267</v>
      </c>
      <c r="E136" s="15" t="s">
        <v>711</v>
      </c>
      <c r="F136" s="23">
        <v>16</v>
      </c>
      <c r="G136" s="19">
        <v>3</v>
      </c>
      <c r="H136" s="20" t="s">
        <v>881</v>
      </c>
      <c r="I136" s="19" t="s">
        <v>884</v>
      </c>
      <c r="J136" s="10" t="s">
        <v>918</v>
      </c>
      <c r="K136" s="20" t="s">
        <v>886</v>
      </c>
      <c r="L136" s="30">
        <v>150</v>
      </c>
      <c r="M136" s="30"/>
      <c r="N136" s="30">
        <v>150</v>
      </c>
      <c r="O136" s="30"/>
    </row>
    <row r="137" spans="1:15" ht="30" x14ac:dyDescent="0.3">
      <c r="A137" s="14">
        <v>135</v>
      </c>
      <c r="B137" s="15" t="s">
        <v>154</v>
      </c>
      <c r="C137" s="24" t="s">
        <v>268</v>
      </c>
      <c r="D137" s="27" t="s">
        <v>269</v>
      </c>
      <c r="E137" s="15" t="s">
        <v>712</v>
      </c>
      <c r="F137" s="23">
        <v>25</v>
      </c>
      <c r="G137" s="19">
        <v>3</v>
      </c>
      <c r="H137" s="20" t="s">
        <v>881</v>
      </c>
      <c r="I137" s="19" t="s">
        <v>884</v>
      </c>
      <c r="J137" s="10" t="s">
        <v>918</v>
      </c>
      <c r="K137" s="20" t="s">
        <v>886</v>
      </c>
      <c r="L137" s="30">
        <v>700</v>
      </c>
      <c r="M137" s="30"/>
      <c r="N137" s="30">
        <v>700</v>
      </c>
      <c r="O137" s="30"/>
    </row>
    <row r="138" spans="1:15" ht="30" x14ac:dyDescent="0.3">
      <c r="A138" s="14">
        <v>136</v>
      </c>
      <c r="B138" s="15" t="s">
        <v>154</v>
      </c>
      <c r="C138" s="24" t="s">
        <v>270</v>
      </c>
      <c r="D138" s="27" t="s">
        <v>271</v>
      </c>
      <c r="E138" s="15" t="s">
        <v>713</v>
      </c>
      <c r="F138" s="23">
        <v>50</v>
      </c>
      <c r="G138" s="19">
        <v>3</v>
      </c>
      <c r="H138" s="20" t="s">
        <v>881</v>
      </c>
      <c r="I138" s="19" t="s">
        <v>884</v>
      </c>
      <c r="J138" s="10" t="s">
        <v>918</v>
      </c>
      <c r="K138" s="20" t="s">
        <v>886</v>
      </c>
      <c r="L138" s="30">
        <v>95000</v>
      </c>
      <c r="M138" s="30"/>
      <c r="N138" s="30">
        <v>95000</v>
      </c>
      <c r="O138" s="30"/>
    </row>
    <row r="139" spans="1:15" ht="15" x14ac:dyDescent="0.3">
      <c r="A139" s="14">
        <v>137</v>
      </c>
      <c r="B139" s="15" t="s">
        <v>154</v>
      </c>
      <c r="C139" s="24" t="s">
        <v>272</v>
      </c>
      <c r="D139" s="27" t="s">
        <v>273</v>
      </c>
      <c r="E139" s="15" t="s">
        <v>714</v>
      </c>
      <c r="F139" s="23">
        <v>25</v>
      </c>
      <c r="G139" s="19">
        <v>3</v>
      </c>
      <c r="H139" s="20" t="s">
        <v>881</v>
      </c>
      <c r="I139" s="19" t="s">
        <v>884</v>
      </c>
      <c r="J139" s="10" t="s">
        <v>918</v>
      </c>
      <c r="K139" s="20" t="s">
        <v>886</v>
      </c>
      <c r="L139" s="30">
        <v>1000</v>
      </c>
      <c r="M139" s="30"/>
      <c r="N139" s="30">
        <v>1000</v>
      </c>
      <c r="O139" s="30"/>
    </row>
    <row r="140" spans="1:15" ht="15" x14ac:dyDescent="0.3">
      <c r="A140" s="14">
        <v>138</v>
      </c>
      <c r="B140" s="15" t="s">
        <v>154</v>
      </c>
      <c r="C140" s="24" t="s">
        <v>274</v>
      </c>
      <c r="D140" s="27" t="s">
        <v>275</v>
      </c>
      <c r="E140" s="15" t="s">
        <v>715</v>
      </c>
      <c r="F140" s="23">
        <v>25</v>
      </c>
      <c r="G140" s="19">
        <v>3</v>
      </c>
      <c r="H140" s="20" t="s">
        <v>881</v>
      </c>
      <c r="I140" s="19" t="s">
        <v>884</v>
      </c>
      <c r="J140" s="10" t="s">
        <v>918</v>
      </c>
      <c r="K140" s="20" t="s">
        <v>886</v>
      </c>
      <c r="L140" s="30">
        <v>300</v>
      </c>
      <c r="M140" s="30"/>
      <c r="N140" s="30">
        <v>300</v>
      </c>
      <c r="O140" s="30"/>
    </row>
    <row r="141" spans="1:15" ht="15" x14ac:dyDescent="0.3">
      <c r="A141" s="14">
        <v>139</v>
      </c>
      <c r="B141" s="15" t="s">
        <v>154</v>
      </c>
      <c r="C141" s="24" t="s">
        <v>276</v>
      </c>
      <c r="D141" s="27" t="s">
        <v>277</v>
      </c>
      <c r="E141" s="15" t="s">
        <v>716</v>
      </c>
      <c r="F141" s="23">
        <v>160</v>
      </c>
      <c r="G141" s="19">
        <v>3</v>
      </c>
      <c r="H141" s="20" t="s">
        <v>881</v>
      </c>
      <c r="I141" s="19" t="s">
        <v>884</v>
      </c>
      <c r="J141" s="10" t="s">
        <v>918</v>
      </c>
      <c r="K141" s="20" t="s">
        <v>886</v>
      </c>
      <c r="L141" s="30">
        <v>100000</v>
      </c>
      <c r="M141" s="30"/>
      <c r="N141" s="30">
        <v>100000</v>
      </c>
      <c r="O141" s="30"/>
    </row>
    <row r="142" spans="1:15" ht="26.4" x14ac:dyDescent="0.3">
      <c r="A142" s="14">
        <v>140</v>
      </c>
      <c r="B142" s="15" t="s">
        <v>154</v>
      </c>
      <c r="C142" s="24" t="s">
        <v>278</v>
      </c>
      <c r="D142" s="27" t="s">
        <v>279</v>
      </c>
      <c r="E142" s="15" t="s">
        <v>717</v>
      </c>
      <c r="F142" s="25">
        <v>40</v>
      </c>
      <c r="G142" s="19">
        <v>3</v>
      </c>
      <c r="H142" s="20" t="s">
        <v>881</v>
      </c>
      <c r="I142" s="19" t="s">
        <v>884</v>
      </c>
      <c r="J142" s="10" t="s">
        <v>918</v>
      </c>
      <c r="K142" s="20" t="s">
        <v>886</v>
      </c>
      <c r="L142" s="30">
        <v>30500</v>
      </c>
      <c r="M142" s="30"/>
      <c r="N142" s="30">
        <v>30500</v>
      </c>
      <c r="O142" s="30"/>
    </row>
    <row r="143" spans="1:15" ht="26.4" x14ac:dyDescent="0.3">
      <c r="A143" s="14">
        <v>141</v>
      </c>
      <c r="B143" s="15" t="s">
        <v>154</v>
      </c>
      <c r="C143" s="24" t="s">
        <v>280</v>
      </c>
      <c r="D143" s="27" t="s">
        <v>281</v>
      </c>
      <c r="E143" s="15" t="s">
        <v>718</v>
      </c>
      <c r="F143" s="25">
        <v>25</v>
      </c>
      <c r="G143" s="19">
        <v>3</v>
      </c>
      <c r="H143" s="20" t="s">
        <v>881</v>
      </c>
      <c r="I143" s="19" t="s">
        <v>884</v>
      </c>
      <c r="J143" s="10" t="s">
        <v>918</v>
      </c>
      <c r="K143" s="20" t="s">
        <v>886</v>
      </c>
      <c r="L143" s="30">
        <v>6500</v>
      </c>
      <c r="M143" s="30"/>
      <c r="N143" s="30">
        <v>6500</v>
      </c>
      <c r="O143" s="30"/>
    </row>
    <row r="144" spans="1:15" ht="26.4" x14ac:dyDescent="0.3">
      <c r="A144" s="14">
        <v>142</v>
      </c>
      <c r="B144" s="15" t="s">
        <v>154</v>
      </c>
      <c r="C144" s="24" t="s">
        <v>282</v>
      </c>
      <c r="D144" s="27" t="s">
        <v>283</v>
      </c>
      <c r="E144" s="15" t="s">
        <v>719</v>
      </c>
      <c r="F144" s="23">
        <v>40</v>
      </c>
      <c r="G144" s="19">
        <v>3</v>
      </c>
      <c r="H144" s="20" t="s">
        <v>881</v>
      </c>
      <c r="I144" s="19" t="s">
        <v>884</v>
      </c>
      <c r="J144" s="10" t="s">
        <v>918</v>
      </c>
      <c r="K144" s="20" t="s">
        <v>886</v>
      </c>
      <c r="L144" s="30">
        <v>12500</v>
      </c>
      <c r="M144" s="30"/>
      <c r="N144" s="30">
        <v>12500</v>
      </c>
      <c r="O144" s="30"/>
    </row>
    <row r="145" spans="1:15" ht="26.4" x14ac:dyDescent="0.3">
      <c r="A145" s="14">
        <v>143</v>
      </c>
      <c r="B145" s="15" t="s">
        <v>154</v>
      </c>
      <c r="C145" s="24" t="s">
        <v>284</v>
      </c>
      <c r="D145" s="27" t="s">
        <v>285</v>
      </c>
      <c r="E145" s="15" t="s">
        <v>720</v>
      </c>
      <c r="F145" s="23">
        <v>20</v>
      </c>
      <c r="G145" s="19">
        <v>3</v>
      </c>
      <c r="H145" s="20" t="s">
        <v>881</v>
      </c>
      <c r="I145" s="19" t="s">
        <v>884</v>
      </c>
      <c r="J145" s="10" t="s">
        <v>918</v>
      </c>
      <c r="K145" s="20" t="s">
        <v>886</v>
      </c>
      <c r="L145" s="30">
        <v>1500</v>
      </c>
      <c r="M145" s="30"/>
      <c r="N145" s="30">
        <v>1500</v>
      </c>
      <c r="O145" s="30"/>
    </row>
    <row r="146" spans="1:15" ht="26.4" x14ac:dyDescent="0.3">
      <c r="A146" s="14">
        <v>144</v>
      </c>
      <c r="B146" s="15" t="s">
        <v>154</v>
      </c>
      <c r="C146" s="24" t="s">
        <v>286</v>
      </c>
      <c r="D146" s="27" t="s">
        <v>287</v>
      </c>
      <c r="E146" s="15" t="s">
        <v>721</v>
      </c>
      <c r="F146" s="23">
        <v>16</v>
      </c>
      <c r="G146" s="19">
        <v>3</v>
      </c>
      <c r="H146" s="20" t="s">
        <v>881</v>
      </c>
      <c r="I146" s="19" t="s">
        <v>884</v>
      </c>
      <c r="J146" s="10" t="s">
        <v>918</v>
      </c>
      <c r="K146" s="20" t="s">
        <v>886</v>
      </c>
      <c r="L146" s="30">
        <v>750</v>
      </c>
      <c r="M146" s="30"/>
      <c r="N146" s="30">
        <v>750</v>
      </c>
      <c r="O146" s="30"/>
    </row>
    <row r="147" spans="1:15" ht="26.4" x14ac:dyDescent="0.3">
      <c r="A147" s="14">
        <v>145</v>
      </c>
      <c r="B147" s="15"/>
      <c r="C147" s="24" t="s">
        <v>288</v>
      </c>
      <c r="D147" s="27" t="s">
        <v>289</v>
      </c>
      <c r="E147" s="15" t="s">
        <v>722</v>
      </c>
      <c r="F147" s="23">
        <v>25</v>
      </c>
      <c r="G147" s="19">
        <v>3</v>
      </c>
      <c r="H147" s="20" t="s">
        <v>881</v>
      </c>
      <c r="I147" s="19" t="s">
        <v>884</v>
      </c>
      <c r="J147" s="10" t="s">
        <v>918</v>
      </c>
      <c r="K147" s="20" t="s">
        <v>886</v>
      </c>
      <c r="L147" s="30">
        <v>4000</v>
      </c>
      <c r="M147" s="30"/>
      <c r="N147" s="30">
        <v>4000</v>
      </c>
      <c r="O147" s="30"/>
    </row>
    <row r="148" spans="1:15" ht="15" x14ac:dyDescent="0.3">
      <c r="A148" s="14">
        <v>146</v>
      </c>
      <c r="B148" s="15" t="s">
        <v>154</v>
      </c>
      <c r="C148" s="24" t="s">
        <v>290</v>
      </c>
      <c r="D148" s="27" t="s">
        <v>291</v>
      </c>
      <c r="E148" s="15" t="s">
        <v>723</v>
      </c>
      <c r="F148" s="23">
        <v>100</v>
      </c>
      <c r="G148" s="19">
        <v>3</v>
      </c>
      <c r="H148" s="20" t="s">
        <v>881</v>
      </c>
      <c r="I148" s="19" t="s">
        <v>884</v>
      </c>
      <c r="J148" s="10" t="s">
        <v>918</v>
      </c>
      <c r="K148" s="20" t="s">
        <v>886</v>
      </c>
      <c r="L148" s="30">
        <v>10</v>
      </c>
      <c r="M148" s="30"/>
      <c r="N148" s="30">
        <v>10</v>
      </c>
      <c r="O148" s="30"/>
    </row>
    <row r="149" spans="1:15" ht="15" x14ac:dyDescent="0.3">
      <c r="A149" s="14">
        <v>147</v>
      </c>
      <c r="B149" s="15" t="s">
        <v>154</v>
      </c>
      <c r="C149" s="24" t="s">
        <v>292</v>
      </c>
      <c r="D149" s="27" t="s">
        <v>293</v>
      </c>
      <c r="E149" s="15" t="s">
        <v>724</v>
      </c>
      <c r="F149" s="23">
        <v>100</v>
      </c>
      <c r="G149" s="19">
        <v>3</v>
      </c>
      <c r="H149" s="20" t="s">
        <v>881</v>
      </c>
      <c r="I149" s="19" t="s">
        <v>883</v>
      </c>
      <c r="J149" s="10" t="s">
        <v>918</v>
      </c>
      <c r="K149" s="20" t="s">
        <v>886</v>
      </c>
      <c r="L149" s="30">
        <v>100000</v>
      </c>
      <c r="M149" s="30"/>
      <c r="N149" s="30">
        <v>100000</v>
      </c>
      <c r="O149" s="30"/>
    </row>
    <row r="150" spans="1:15" ht="26.4" x14ac:dyDescent="0.3">
      <c r="A150" s="14">
        <v>148</v>
      </c>
      <c r="B150" s="15" t="s">
        <v>154</v>
      </c>
      <c r="C150" s="24" t="s">
        <v>294</v>
      </c>
      <c r="D150" s="27" t="s">
        <v>295</v>
      </c>
      <c r="E150" s="15" t="s">
        <v>725</v>
      </c>
      <c r="F150" s="25">
        <v>25</v>
      </c>
      <c r="G150" s="19">
        <v>3</v>
      </c>
      <c r="H150" s="20" t="s">
        <v>881</v>
      </c>
      <c r="I150" s="19" t="s">
        <v>884</v>
      </c>
      <c r="J150" s="10" t="s">
        <v>918</v>
      </c>
      <c r="K150" s="20" t="s">
        <v>886</v>
      </c>
      <c r="L150" s="30">
        <v>2500</v>
      </c>
      <c r="M150" s="30"/>
      <c r="N150" s="30">
        <v>2500</v>
      </c>
      <c r="O150" s="30"/>
    </row>
    <row r="151" spans="1:15" ht="26.4" x14ac:dyDescent="0.3">
      <c r="A151" s="14">
        <v>149</v>
      </c>
      <c r="B151" s="15" t="s">
        <v>154</v>
      </c>
      <c r="C151" s="24" t="s">
        <v>296</v>
      </c>
      <c r="D151" s="27" t="s">
        <v>297</v>
      </c>
      <c r="E151" s="15" t="s">
        <v>726</v>
      </c>
      <c r="F151" s="25">
        <v>16</v>
      </c>
      <c r="G151" s="19">
        <v>3</v>
      </c>
      <c r="H151" s="20" t="s">
        <v>881</v>
      </c>
      <c r="I151" s="19" t="s">
        <v>884</v>
      </c>
      <c r="J151" s="10" t="s">
        <v>918</v>
      </c>
      <c r="K151" s="20" t="s">
        <v>886</v>
      </c>
      <c r="L151" s="30">
        <v>1000</v>
      </c>
      <c r="M151" s="30"/>
      <c r="N151" s="30">
        <v>1000</v>
      </c>
      <c r="O151" s="30"/>
    </row>
    <row r="152" spans="1:15" ht="30" x14ac:dyDescent="0.3">
      <c r="A152" s="14">
        <v>150</v>
      </c>
      <c r="B152" s="15" t="s">
        <v>154</v>
      </c>
      <c r="C152" s="24" t="s">
        <v>298</v>
      </c>
      <c r="D152" s="27" t="s">
        <v>299</v>
      </c>
      <c r="E152" s="15" t="s">
        <v>727</v>
      </c>
      <c r="F152" s="25">
        <v>20</v>
      </c>
      <c r="G152" s="19">
        <v>3</v>
      </c>
      <c r="H152" s="20" t="s">
        <v>881</v>
      </c>
      <c r="I152" s="19" t="s">
        <v>884</v>
      </c>
      <c r="J152" s="10" t="s">
        <v>918</v>
      </c>
      <c r="K152" s="20" t="s">
        <v>886</v>
      </c>
      <c r="L152" s="30">
        <v>1200</v>
      </c>
      <c r="M152" s="30"/>
      <c r="N152" s="30">
        <v>1200</v>
      </c>
      <c r="O152" s="30"/>
    </row>
    <row r="153" spans="1:15" ht="26.4" x14ac:dyDescent="0.3">
      <c r="A153" s="14">
        <v>151</v>
      </c>
      <c r="B153" s="15" t="s">
        <v>154</v>
      </c>
      <c r="C153" s="24" t="s">
        <v>300</v>
      </c>
      <c r="D153" s="27" t="s">
        <v>301</v>
      </c>
      <c r="E153" s="15" t="s">
        <v>728</v>
      </c>
      <c r="F153" s="25">
        <v>40</v>
      </c>
      <c r="G153" s="19">
        <v>3</v>
      </c>
      <c r="H153" s="20" t="s">
        <v>881</v>
      </c>
      <c r="I153" s="19" t="s">
        <v>884</v>
      </c>
      <c r="J153" s="10" t="s">
        <v>918</v>
      </c>
      <c r="K153" s="20" t="s">
        <v>886</v>
      </c>
      <c r="L153" s="30">
        <v>14000</v>
      </c>
      <c r="M153" s="30"/>
      <c r="N153" s="30">
        <v>14000</v>
      </c>
      <c r="O153" s="30"/>
    </row>
    <row r="154" spans="1:15" ht="26.4" x14ac:dyDescent="0.3">
      <c r="A154" s="14">
        <v>152</v>
      </c>
      <c r="B154" s="15" t="s">
        <v>154</v>
      </c>
      <c r="C154" s="24" t="s">
        <v>302</v>
      </c>
      <c r="D154" s="27" t="s">
        <v>303</v>
      </c>
      <c r="E154" s="15" t="s">
        <v>729</v>
      </c>
      <c r="F154" s="25">
        <v>25</v>
      </c>
      <c r="G154" s="19">
        <v>3</v>
      </c>
      <c r="H154" s="20" t="s">
        <v>881</v>
      </c>
      <c r="I154" s="19" t="s">
        <v>884</v>
      </c>
      <c r="J154" s="10" t="s">
        <v>918</v>
      </c>
      <c r="K154" s="20" t="s">
        <v>886</v>
      </c>
      <c r="L154" s="30">
        <v>7500</v>
      </c>
      <c r="M154" s="30"/>
      <c r="N154" s="30">
        <v>7500</v>
      </c>
      <c r="O154" s="30"/>
    </row>
    <row r="155" spans="1:15" ht="15" x14ac:dyDescent="0.3">
      <c r="A155" s="14">
        <v>153</v>
      </c>
      <c r="B155" s="15" t="s">
        <v>154</v>
      </c>
      <c r="C155" s="24" t="s">
        <v>304</v>
      </c>
      <c r="D155" s="27" t="s">
        <v>305</v>
      </c>
      <c r="E155" s="15" t="s">
        <v>730</v>
      </c>
      <c r="F155" s="25">
        <v>25</v>
      </c>
      <c r="G155" s="19">
        <v>3</v>
      </c>
      <c r="H155" s="20" t="s">
        <v>881</v>
      </c>
      <c r="I155" s="19" t="s">
        <v>884</v>
      </c>
      <c r="J155" s="10" t="s">
        <v>918</v>
      </c>
      <c r="K155" s="20" t="s">
        <v>886</v>
      </c>
      <c r="L155" s="30">
        <v>100</v>
      </c>
      <c r="M155" s="30"/>
      <c r="N155" s="30">
        <v>100</v>
      </c>
      <c r="O155" s="30"/>
    </row>
    <row r="156" spans="1:15" ht="15" x14ac:dyDescent="0.3">
      <c r="A156" s="14">
        <v>154</v>
      </c>
      <c r="B156" s="15" t="s">
        <v>154</v>
      </c>
      <c r="C156" s="24" t="s">
        <v>306</v>
      </c>
      <c r="D156" s="27" t="s">
        <v>307</v>
      </c>
      <c r="E156" s="15" t="s">
        <v>731</v>
      </c>
      <c r="F156" s="25">
        <v>63</v>
      </c>
      <c r="G156" s="19">
        <v>3</v>
      </c>
      <c r="H156" s="20" t="s">
        <v>881</v>
      </c>
      <c r="I156" s="19" t="s">
        <v>883</v>
      </c>
      <c r="J156" s="10" t="s">
        <v>918</v>
      </c>
      <c r="K156" s="20" t="s">
        <v>886</v>
      </c>
      <c r="L156" s="30">
        <v>72000</v>
      </c>
      <c r="M156" s="30"/>
      <c r="N156" s="30">
        <v>72000</v>
      </c>
      <c r="O156" s="30"/>
    </row>
    <row r="157" spans="1:15" ht="15" x14ac:dyDescent="0.3">
      <c r="A157" s="14">
        <v>155</v>
      </c>
      <c r="B157" s="15" t="s">
        <v>154</v>
      </c>
      <c r="C157" s="24" t="s">
        <v>308</v>
      </c>
      <c r="D157" s="27" t="s">
        <v>309</v>
      </c>
      <c r="E157" s="15" t="s">
        <v>732</v>
      </c>
      <c r="F157" s="25">
        <v>20</v>
      </c>
      <c r="G157" s="19">
        <v>3</v>
      </c>
      <c r="H157" s="20" t="s">
        <v>881</v>
      </c>
      <c r="I157" s="19" t="s">
        <v>884</v>
      </c>
      <c r="J157" s="10" t="s">
        <v>918</v>
      </c>
      <c r="K157" s="20" t="s">
        <v>886</v>
      </c>
      <c r="L157" s="30">
        <v>800</v>
      </c>
      <c r="M157" s="30"/>
      <c r="N157" s="30">
        <v>800</v>
      </c>
      <c r="O157" s="30"/>
    </row>
    <row r="158" spans="1:15" ht="15" x14ac:dyDescent="0.3">
      <c r="A158" s="14">
        <v>156</v>
      </c>
      <c r="B158" s="15" t="s">
        <v>154</v>
      </c>
      <c r="C158" s="24" t="s">
        <v>310</v>
      </c>
      <c r="D158" s="27" t="s">
        <v>311</v>
      </c>
      <c r="E158" s="15" t="s">
        <v>733</v>
      </c>
      <c r="F158" s="25">
        <v>20</v>
      </c>
      <c r="G158" s="19">
        <v>3</v>
      </c>
      <c r="H158" s="20" t="s">
        <v>881</v>
      </c>
      <c r="I158" s="19" t="s">
        <v>884</v>
      </c>
      <c r="J158" s="10" t="s">
        <v>918</v>
      </c>
      <c r="K158" s="20" t="s">
        <v>886</v>
      </c>
      <c r="L158" s="30">
        <v>25000</v>
      </c>
      <c r="M158" s="30"/>
      <c r="N158" s="30">
        <v>25000</v>
      </c>
      <c r="O158" s="30"/>
    </row>
    <row r="159" spans="1:15" ht="15" x14ac:dyDescent="0.3">
      <c r="A159" s="14">
        <v>157</v>
      </c>
      <c r="B159" s="15" t="s">
        <v>154</v>
      </c>
      <c r="C159" s="24" t="s">
        <v>312</v>
      </c>
      <c r="D159" s="27" t="s">
        <v>313</v>
      </c>
      <c r="E159" s="15" t="s">
        <v>734</v>
      </c>
      <c r="F159" s="23">
        <v>20</v>
      </c>
      <c r="G159" s="19">
        <v>3</v>
      </c>
      <c r="H159" s="20" t="s">
        <v>881</v>
      </c>
      <c r="I159" s="19" t="s">
        <v>884</v>
      </c>
      <c r="J159" s="10" t="s">
        <v>918</v>
      </c>
      <c r="K159" s="20" t="s">
        <v>886</v>
      </c>
      <c r="L159" s="30">
        <v>1500</v>
      </c>
      <c r="M159" s="30"/>
      <c r="N159" s="30">
        <v>1500</v>
      </c>
      <c r="O159" s="30"/>
    </row>
    <row r="160" spans="1:15" ht="15" x14ac:dyDescent="0.3">
      <c r="A160" s="14">
        <v>158</v>
      </c>
      <c r="B160" s="15" t="s">
        <v>154</v>
      </c>
      <c r="C160" s="24" t="s">
        <v>314</v>
      </c>
      <c r="D160" s="27" t="s">
        <v>315</v>
      </c>
      <c r="E160" s="15" t="s">
        <v>735</v>
      </c>
      <c r="F160" s="23">
        <v>25</v>
      </c>
      <c r="G160" s="19">
        <v>3</v>
      </c>
      <c r="H160" s="20" t="s">
        <v>881</v>
      </c>
      <c r="I160" s="19" t="s">
        <v>884</v>
      </c>
      <c r="J160" s="10" t="s">
        <v>918</v>
      </c>
      <c r="K160" s="20" t="s">
        <v>886</v>
      </c>
      <c r="L160" s="30">
        <v>1000</v>
      </c>
      <c r="M160" s="30"/>
      <c r="N160" s="30">
        <v>1000</v>
      </c>
      <c r="O160" s="30"/>
    </row>
    <row r="161" spans="1:15" ht="15" x14ac:dyDescent="0.3">
      <c r="A161" s="14">
        <v>159</v>
      </c>
      <c r="B161" s="15" t="s">
        <v>154</v>
      </c>
      <c r="C161" s="24" t="s">
        <v>316</v>
      </c>
      <c r="D161" s="27" t="s">
        <v>317</v>
      </c>
      <c r="E161" s="15" t="s">
        <v>736</v>
      </c>
      <c r="F161" s="23">
        <v>16</v>
      </c>
      <c r="G161" s="19">
        <v>3</v>
      </c>
      <c r="H161" s="20" t="s">
        <v>881</v>
      </c>
      <c r="I161" s="19" t="s">
        <v>884</v>
      </c>
      <c r="J161" s="10" t="s">
        <v>918</v>
      </c>
      <c r="K161" s="20" t="s">
        <v>886</v>
      </c>
      <c r="L161" s="30">
        <v>800</v>
      </c>
      <c r="M161" s="30"/>
      <c r="N161" s="30">
        <v>800</v>
      </c>
      <c r="O161" s="30"/>
    </row>
    <row r="162" spans="1:15" ht="15" x14ac:dyDescent="0.3">
      <c r="A162" s="14">
        <v>160</v>
      </c>
      <c r="B162" s="15" t="s">
        <v>154</v>
      </c>
      <c r="C162" s="24" t="s">
        <v>318</v>
      </c>
      <c r="D162" s="27" t="s">
        <v>319</v>
      </c>
      <c r="E162" s="15" t="s">
        <v>737</v>
      </c>
      <c r="F162" s="23">
        <v>100</v>
      </c>
      <c r="G162" s="19">
        <v>3</v>
      </c>
      <c r="H162" s="20" t="s">
        <v>881</v>
      </c>
      <c r="I162" s="19" t="s">
        <v>884</v>
      </c>
      <c r="J162" s="10" t="s">
        <v>918</v>
      </c>
      <c r="K162" s="20" t="s">
        <v>886</v>
      </c>
      <c r="L162" s="30">
        <v>70000</v>
      </c>
      <c r="M162" s="30"/>
      <c r="N162" s="30">
        <v>70000</v>
      </c>
      <c r="O162" s="30"/>
    </row>
    <row r="163" spans="1:15" ht="26.4" x14ac:dyDescent="0.3">
      <c r="A163" s="14">
        <v>161</v>
      </c>
      <c r="B163" s="15" t="s">
        <v>154</v>
      </c>
      <c r="C163" s="24" t="s">
        <v>320</v>
      </c>
      <c r="D163" s="27" t="s">
        <v>321</v>
      </c>
      <c r="E163" s="15" t="s">
        <v>738</v>
      </c>
      <c r="F163" s="25">
        <v>63</v>
      </c>
      <c r="G163" s="19">
        <v>3</v>
      </c>
      <c r="H163" s="20" t="s">
        <v>881</v>
      </c>
      <c r="I163" s="19" t="s">
        <v>883</v>
      </c>
      <c r="J163" s="10" t="s">
        <v>918</v>
      </c>
      <c r="K163" s="20" t="s">
        <v>886</v>
      </c>
      <c r="L163" s="30">
        <v>28500</v>
      </c>
      <c r="M163" s="30"/>
      <c r="N163" s="30">
        <v>28500</v>
      </c>
      <c r="O163" s="30"/>
    </row>
    <row r="164" spans="1:15" ht="15" x14ac:dyDescent="0.3">
      <c r="A164" s="14">
        <v>162</v>
      </c>
      <c r="B164" s="15" t="s">
        <v>154</v>
      </c>
      <c r="C164" s="24" t="s">
        <v>322</v>
      </c>
      <c r="D164" s="27" t="s">
        <v>323</v>
      </c>
      <c r="E164" s="15" t="s">
        <v>739</v>
      </c>
      <c r="F164" s="25">
        <v>25</v>
      </c>
      <c r="G164" s="19">
        <v>3</v>
      </c>
      <c r="H164" s="20" t="s">
        <v>881</v>
      </c>
      <c r="I164" s="19" t="s">
        <v>884</v>
      </c>
      <c r="J164" s="10" t="s">
        <v>918</v>
      </c>
      <c r="K164" s="20" t="s">
        <v>886</v>
      </c>
      <c r="L164" s="30">
        <v>1500</v>
      </c>
      <c r="M164" s="30"/>
      <c r="N164" s="30">
        <v>1500</v>
      </c>
      <c r="O164" s="30"/>
    </row>
    <row r="165" spans="1:15" ht="26.4" x14ac:dyDescent="0.3">
      <c r="A165" s="14">
        <v>163</v>
      </c>
      <c r="B165" s="15" t="s">
        <v>154</v>
      </c>
      <c r="C165" s="24" t="s">
        <v>324</v>
      </c>
      <c r="D165" s="27" t="s">
        <v>325</v>
      </c>
      <c r="E165" s="15" t="s">
        <v>740</v>
      </c>
      <c r="F165" s="23">
        <v>63</v>
      </c>
      <c r="G165" s="19">
        <v>3</v>
      </c>
      <c r="H165" s="20" t="s">
        <v>881</v>
      </c>
      <c r="I165" s="19" t="s">
        <v>883</v>
      </c>
      <c r="J165" s="10" t="s">
        <v>918</v>
      </c>
      <c r="K165" s="20" t="s">
        <v>886</v>
      </c>
      <c r="L165" s="30">
        <v>24000</v>
      </c>
      <c r="M165" s="30"/>
      <c r="N165" s="30">
        <v>24000</v>
      </c>
      <c r="O165" s="30"/>
    </row>
    <row r="166" spans="1:15" ht="30" x14ac:dyDescent="0.3">
      <c r="A166" s="14">
        <v>164</v>
      </c>
      <c r="B166" s="15" t="s">
        <v>154</v>
      </c>
      <c r="C166" s="24" t="s">
        <v>326</v>
      </c>
      <c r="D166" s="27" t="s">
        <v>327</v>
      </c>
      <c r="E166" s="15" t="s">
        <v>741</v>
      </c>
      <c r="F166" s="23">
        <v>63</v>
      </c>
      <c r="G166" s="19">
        <v>3</v>
      </c>
      <c r="H166" s="20" t="s">
        <v>881</v>
      </c>
      <c r="I166" s="19" t="s">
        <v>883</v>
      </c>
      <c r="J166" s="10" t="s">
        <v>918</v>
      </c>
      <c r="K166" s="20" t="s">
        <v>885</v>
      </c>
      <c r="L166" s="30">
        <v>21500</v>
      </c>
      <c r="M166" s="30"/>
      <c r="N166" s="30">
        <v>21500</v>
      </c>
      <c r="O166" s="30"/>
    </row>
    <row r="167" spans="1:15" ht="26.4" x14ac:dyDescent="0.3">
      <c r="A167" s="14">
        <v>165</v>
      </c>
      <c r="B167" s="15" t="s">
        <v>154</v>
      </c>
      <c r="C167" s="24" t="s">
        <v>328</v>
      </c>
      <c r="D167" s="27" t="s">
        <v>329</v>
      </c>
      <c r="E167" s="15" t="s">
        <v>742</v>
      </c>
      <c r="F167" s="23">
        <v>25</v>
      </c>
      <c r="G167" s="19">
        <v>3</v>
      </c>
      <c r="H167" s="20" t="s">
        <v>881</v>
      </c>
      <c r="I167" s="19" t="s">
        <v>884</v>
      </c>
      <c r="J167" s="10" t="s">
        <v>918</v>
      </c>
      <c r="K167" s="20" t="s">
        <v>886</v>
      </c>
      <c r="L167" s="30">
        <v>11500</v>
      </c>
      <c r="M167" s="30"/>
      <c r="N167" s="30">
        <v>11500</v>
      </c>
      <c r="O167" s="30"/>
    </row>
    <row r="168" spans="1:15" ht="26.4" x14ac:dyDescent="0.3">
      <c r="A168" s="14">
        <v>166</v>
      </c>
      <c r="B168" s="15" t="s">
        <v>154</v>
      </c>
      <c r="C168" s="24" t="s">
        <v>330</v>
      </c>
      <c r="D168" s="27" t="s">
        <v>331</v>
      </c>
      <c r="E168" s="15" t="s">
        <v>743</v>
      </c>
      <c r="F168" s="23">
        <v>125</v>
      </c>
      <c r="G168" s="19">
        <v>3</v>
      </c>
      <c r="H168" s="20" t="s">
        <v>881</v>
      </c>
      <c r="I168" s="19" t="s">
        <v>884</v>
      </c>
      <c r="J168" s="10" t="s">
        <v>918</v>
      </c>
      <c r="K168" s="20" t="s">
        <v>886</v>
      </c>
      <c r="L168" s="30">
        <v>150000</v>
      </c>
      <c r="M168" s="30"/>
      <c r="N168" s="30">
        <v>150000</v>
      </c>
      <c r="O168" s="30"/>
    </row>
    <row r="169" spans="1:15" ht="15" x14ac:dyDescent="0.3">
      <c r="A169" s="14">
        <v>167</v>
      </c>
      <c r="B169" s="15" t="s">
        <v>154</v>
      </c>
      <c r="C169" s="24" t="s">
        <v>332</v>
      </c>
      <c r="D169" s="27" t="s">
        <v>333</v>
      </c>
      <c r="E169" s="15" t="s">
        <v>744</v>
      </c>
      <c r="F169" s="23">
        <v>25</v>
      </c>
      <c r="G169" s="19">
        <v>3</v>
      </c>
      <c r="H169" s="20" t="s">
        <v>881</v>
      </c>
      <c r="I169" s="19" t="s">
        <v>884</v>
      </c>
      <c r="J169" s="10" t="s">
        <v>918</v>
      </c>
      <c r="K169" s="20" t="s">
        <v>886</v>
      </c>
      <c r="L169" s="30">
        <v>1700</v>
      </c>
      <c r="M169" s="30"/>
      <c r="N169" s="30">
        <v>1700</v>
      </c>
      <c r="O169" s="30"/>
    </row>
    <row r="170" spans="1:15" ht="30" x14ac:dyDescent="0.3">
      <c r="A170" s="14">
        <v>168</v>
      </c>
      <c r="B170" s="15" t="s">
        <v>154</v>
      </c>
      <c r="C170" s="24" t="s">
        <v>334</v>
      </c>
      <c r="D170" s="27" t="s">
        <v>335</v>
      </c>
      <c r="E170" s="15" t="s">
        <v>745</v>
      </c>
      <c r="F170" s="23">
        <v>25</v>
      </c>
      <c r="G170" s="19">
        <v>3</v>
      </c>
      <c r="H170" s="20" t="s">
        <v>881</v>
      </c>
      <c r="I170" s="19" t="s">
        <v>884</v>
      </c>
      <c r="J170" s="10" t="s">
        <v>918</v>
      </c>
      <c r="K170" s="20" t="s">
        <v>886</v>
      </c>
      <c r="L170" s="30">
        <v>2200</v>
      </c>
      <c r="M170" s="30"/>
      <c r="N170" s="30">
        <v>2200</v>
      </c>
      <c r="O170" s="30"/>
    </row>
    <row r="171" spans="1:15" ht="30" x14ac:dyDescent="0.3">
      <c r="A171" s="14">
        <v>169</v>
      </c>
      <c r="B171" s="15" t="s">
        <v>154</v>
      </c>
      <c r="C171" s="24" t="s">
        <v>336</v>
      </c>
      <c r="D171" s="27" t="s">
        <v>337</v>
      </c>
      <c r="E171" s="15" t="s">
        <v>746</v>
      </c>
      <c r="F171" s="23">
        <v>25</v>
      </c>
      <c r="G171" s="19">
        <v>3</v>
      </c>
      <c r="H171" s="20" t="s">
        <v>881</v>
      </c>
      <c r="I171" s="19" t="s">
        <v>884</v>
      </c>
      <c r="J171" s="10" t="s">
        <v>918</v>
      </c>
      <c r="K171" s="20" t="s">
        <v>886</v>
      </c>
      <c r="L171" s="30">
        <v>1400</v>
      </c>
      <c r="M171" s="30"/>
      <c r="N171" s="30">
        <v>1400</v>
      </c>
      <c r="O171" s="30"/>
    </row>
    <row r="172" spans="1:15" ht="15" x14ac:dyDescent="0.3">
      <c r="A172" s="14">
        <v>170</v>
      </c>
      <c r="B172" s="15" t="s">
        <v>154</v>
      </c>
      <c r="C172" s="24" t="s">
        <v>338</v>
      </c>
      <c r="D172" s="27" t="s">
        <v>339</v>
      </c>
      <c r="E172" s="15" t="s">
        <v>747</v>
      </c>
      <c r="F172" s="23">
        <v>20</v>
      </c>
      <c r="G172" s="19">
        <v>3</v>
      </c>
      <c r="H172" s="20" t="s">
        <v>881</v>
      </c>
      <c r="I172" s="19" t="s">
        <v>884</v>
      </c>
      <c r="J172" s="10" t="s">
        <v>918</v>
      </c>
      <c r="K172" s="20" t="s">
        <v>886</v>
      </c>
      <c r="L172" s="30">
        <v>10</v>
      </c>
      <c r="M172" s="30"/>
      <c r="N172" s="30">
        <v>10</v>
      </c>
      <c r="O172" s="30"/>
    </row>
    <row r="173" spans="1:15" ht="15" x14ac:dyDescent="0.3">
      <c r="A173" s="14">
        <v>171</v>
      </c>
      <c r="B173" s="15" t="s">
        <v>154</v>
      </c>
      <c r="C173" s="24" t="s">
        <v>340</v>
      </c>
      <c r="D173" s="27" t="s">
        <v>341</v>
      </c>
      <c r="E173" s="15" t="s">
        <v>748</v>
      </c>
      <c r="F173" s="23">
        <v>32</v>
      </c>
      <c r="G173" s="19">
        <v>3</v>
      </c>
      <c r="H173" s="20" t="s">
        <v>881</v>
      </c>
      <c r="I173" s="19" t="s">
        <v>884</v>
      </c>
      <c r="J173" s="10" t="s">
        <v>918</v>
      </c>
      <c r="K173" s="20" t="s">
        <v>886</v>
      </c>
      <c r="L173" s="30">
        <v>20500</v>
      </c>
      <c r="M173" s="30"/>
      <c r="N173" s="30">
        <v>20500</v>
      </c>
      <c r="O173" s="30"/>
    </row>
    <row r="174" spans="1:15" ht="15" x14ac:dyDescent="0.3">
      <c r="A174" s="14">
        <v>172</v>
      </c>
      <c r="B174" s="15" t="s">
        <v>154</v>
      </c>
      <c r="C174" s="24" t="s">
        <v>342</v>
      </c>
      <c r="D174" s="27" t="s">
        <v>343</v>
      </c>
      <c r="E174" s="15" t="s">
        <v>749</v>
      </c>
      <c r="F174" s="23">
        <v>16</v>
      </c>
      <c r="G174" s="19">
        <v>3</v>
      </c>
      <c r="H174" s="20" t="s">
        <v>881</v>
      </c>
      <c r="I174" s="19" t="s">
        <v>884</v>
      </c>
      <c r="J174" s="10" t="s">
        <v>918</v>
      </c>
      <c r="K174" s="20" t="s">
        <v>886</v>
      </c>
      <c r="L174" s="30">
        <v>100</v>
      </c>
      <c r="M174" s="30"/>
      <c r="N174" s="30">
        <v>100</v>
      </c>
      <c r="O174" s="30"/>
    </row>
    <row r="175" spans="1:15" ht="15" x14ac:dyDescent="0.3">
      <c r="A175" s="14">
        <v>173</v>
      </c>
      <c r="B175" s="15" t="s">
        <v>154</v>
      </c>
      <c r="C175" s="24" t="s">
        <v>344</v>
      </c>
      <c r="D175" s="27" t="s">
        <v>345</v>
      </c>
      <c r="E175" s="15" t="s">
        <v>750</v>
      </c>
      <c r="F175" s="23">
        <v>25</v>
      </c>
      <c r="G175" s="19">
        <v>3</v>
      </c>
      <c r="H175" s="20" t="s">
        <v>881</v>
      </c>
      <c r="I175" s="19" t="s">
        <v>884</v>
      </c>
      <c r="J175" s="10" t="s">
        <v>918</v>
      </c>
      <c r="K175" s="20" t="s">
        <v>886</v>
      </c>
      <c r="L175" s="30">
        <v>10000</v>
      </c>
      <c r="M175" s="30"/>
      <c r="N175" s="30">
        <v>10000</v>
      </c>
      <c r="O175" s="30"/>
    </row>
    <row r="176" spans="1:15" ht="15" x14ac:dyDescent="0.3">
      <c r="A176" s="14">
        <v>174</v>
      </c>
      <c r="B176" s="15" t="s">
        <v>154</v>
      </c>
      <c r="C176" s="24" t="s">
        <v>346</v>
      </c>
      <c r="D176" s="27" t="s">
        <v>347</v>
      </c>
      <c r="E176" s="15" t="s">
        <v>751</v>
      </c>
      <c r="F176" s="23">
        <v>63</v>
      </c>
      <c r="G176" s="19">
        <v>3</v>
      </c>
      <c r="H176" s="20" t="s">
        <v>881</v>
      </c>
      <c r="I176" s="19" t="s">
        <v>883</v>
      </c>
      <c r="J176" s="10" t="s">
        <v>918</v>
      </c>
      <c r="K176" s="20" t="s">
        <v>886</v>
      </c>
      <c r="L176" s="30">
        <v>9000</v>
      </c>
      <c r="M176" s="30"/>
      <c r="N176" s="30">
        <v>9000</v>
      </c>
      <c r="O176" s="30"/>
    </row>
    <row r="177" spans="1:15" ht="26.4" x14ac:dyDescent="0.3">
      <c r="A177" s="14">
        <v>175</v>
      </c>
      <c r="B177" s="15" t="s">
        <v>154</v>
      </c>
      <c r="C177" s="24" t="s">
        <v>348</v>
      </c>
      <c r="D177" s="27" t="s">
        <v>349</v>
      </c>
      <c r="E177" s="15" t="s">
        <v>752</v>
      </c>
      <c r="F177" s="23">
        <v>25</v>
      </c>
      <c r="G177" s="19">
        <v>3</v>
      </c>
      <c r="H177" s="20" t="s">
        <v>881</v>
      </c>
      <c r="I177" s="19" t="s">
        <v>884</v>
      </c>
      <c r="J177" s="10" t="s">
        <v>918</v>
      </c>
      <c r="K177" s="20" t="s">
        <v>886</v>
      </c>
      <c r="L177" s="30">
        <v>4000</v>
      </c>
      <c r="M177" s="30"/>
      <c r="N177" s="30">
        <v>4000</v>
      </c>
      <c r="O177" s="30"/>
    </row>
    <row r="178" spans="1:15" ht="30" x14ac:dyDescent="0.3">
      <c r="A178" s="14">
        <v>176</v>
      </c>
      <c r="B178" s="15" t="s">
        <v>154</v>
      </c>
      <c r="C178" s="24" t="s">
        <v>350</v>
      </c>
      <c r="D178" s="27" t="s">
        <v>351</v>
      </c>
      <c r="E178" s="15" t="s">
        <v>753</v>
      </c>
      <c r="F178" s="23">
        <v>63</v>
      </c>
      <c r="G178" s="19">
        <v>3</v>
      </c>
      <c r="H178" s="20" t="s">
        <v>881</v>
      </c>
      <c r="I178" s="19" t="s">
        <v>883</v>
      </c>
      <c r="J178" s="10" t="s">
        <v>918</v>
      </c>
      <c r="K178" s="20" t="s">
        <v>886</v>
      </c>
      <c r="L178" s="30">
        <v>22000</v>
      </c>
      <c r="M178" s="30"/>
      <c r="N178" s="30">
        <v>22000</v>
      </c>
      <c r="O178" s="30"/>
    </row>
    <row r="179" spans="1:15" ht="26.4" x14ac:dyDescent="0.3">
      <c r="A179" s="14">
        <v>177</v>
      </c>
      <c r="B179" s="15" t="s">
        <v>154</v>
      </c>
      <c r="C179" s="24" t="s">
        <v>352</v>
      </c>
      <c r="D179" s="27" t="s">
        <v>353</v>
      </c>
      <c r="E179" s="15" t="s">
        <v>754</v>
      </c>
      <c r="F179" s="23">
        <v>32</v>
      </c>
      <c r="G179" s="19">
        <v>3</v>
      </c>
      <c r="H179" s="20" t="s">
        <v>881</v>
      </c>
      <c r="I179" s="19" t="s">
        <v>884</v>
      </c>
      <c r="J179" s="10" t="s">
        <v>918</v>
      </c>
      <c r="K179" s="20" t="s">
        <v>886</v>
      </c>
      <c r="L179" s="30">
        <v>5300</v>
      </c>
      <c r="M179" s="30"/>
      <c r="N179" s="30">
        <v>5300</v>
      </c>
      <c r="O179" s="30"/>
    </row>
    <row r="180" spans="1:15" ht="15" x14ac:dyDescent="0.3">
      <c r="A180" s="14">
        <v>178</v>
      </c>
      <c r="B180" s="15" t="s">
        <v>154</v>
      </c>
      <c r="C180" s="24" t="s">
        <v>354</v>
      </c>
      <c r="D180" s="27" t="s">
        <v>355</v>
      </c>
      <c r="E180" s="15" t="s">
        <v>755</v>
      </c>
      <c r="F180" s="23">
        <v>25</v>
      </c>
      <c r="G180" s="19">
        <v>3</v>
      </c>
      <c r="H180" s="20" t="s">
        <v>881</v>
      </c>
      <c r="I180" s="19" t="s">
        <v>884</v>
      </c>
      <c r="J180" s="10" t="s">
        <v>918</v>
      </c>
      <c r="K180" s="20" t="s">
        <v>886</v>
      </c>
      <c r="L180" s="30">
        <v>5000</v>
      </c>
      <c r="M180" s="30"/>
      <c r="N180" s="30">
        <v>5000</v>
      </c>
      <c r="O180" s="30"/>
    </row>
    <row r="181" spans="1:15" ht="30" x14ac:dyDescent="0.3">
      <c r="A181" s="14">
        <v>179</v>
      </c>
      <c r="B181" s="15" t="s">
        <v>154</v>
      </c>
      <c r="C181" s="24" t="s">
        <v>356</v>
      </c>
      <c r="D181" s="27" t="s">
        <v>357</v>
      </c>
      <c r="E181" s="15" t="s">
        <v>756</v>
      </c>
      <c r="F181" s="23">
        <v>20</v>
      </c>
      <c r="G181" s="19">
        <v>3</v>
      </c>
      <c r="H181" s="20" t="s">
        <v>881</v>
      </c>
      <c r="I181" s="19" t="s">
        <v>884</v>
      </c>
      <c r="J181" s="10" t="s">
        <v>918</v>
      </c>
      <c r="K181" s="20" t="s">
        <v>886</v>
      </c>
      <c r="L181" s="30">
        <v>500</v>
      </c>
      <c r="M181" s="30"/>
      <c r="N181" s="30">
        <v>500</v>
      </c>
      <c r="O181" s="30"/>
    </row>
    <row r="182" spans="1:15" ht="26.4" x14ac:dyDescent="0.3">
      <c r="A182" s="14">
        <v>180</v>
      </c>
      <c r="B182" s="15" t="s">
        <v>154</v>
      </c>
      <c r="C182" s="24" t="s">
        <v>358</v>
      </c>
      <c r="D182" s="27" t="s">
        <v>359</v>
      </c>
      <c r="E182" s="15" t="s">
        <v>757</v>
      </c>
      <c r="F182" s="23">
        <v>25</v>
      </c>
      <c r="G182" s="19">
        <v>3</v>
      </c>
      <c r="H182" s="20" t="s">
        <v>881</v>
      </c>
      <c r="I182" s="19" t="s">
        <v>884</v>
      </c>
      <c r="J182" s="10" t="s">
        <v>918</v>
      </c>
      <c r="K182" s="20" t="s">
        <v>886</v>
      </c>
      <c r="L182" s="30">
        <v>1200</v>
      </c>
      <c r="M182" s="30"/>
      <c r="N182" s="30">
        <v>1200</v>
      </c>
      <c r="O182" s="30"/>
    </row>
    <row r="183" spans="1:15" ht="26.4" x14ac:dyDescent="0.3">
      <c r="A183" s="14">
        <v>181</v>
      </c>
      <c r="B183" s="15" t="s">
        <v>154</v>
      </c>
      <c r="C183" s="24" t="s">
        <v>360</v>
      </c>
      <c r="D183" s="27" t="s">
        <v>361</v>
      </c>
      <c r="E183" s="15" t="s">
        <v>758</v>
      </c>
      <c r="F183" s="23">
        <v>20</v>
      </c>
      <c r="G183" s="19">
        <v>3</v>
      </c>
      <c r="H183" s="20" t="s">
        <v>881</v>
      </c>
      <c r="I183" s="19" t="s">
        <v>884</v>
      </c>
      <c r="J183" s="10" t="s">
        <v>918</v>
      </c>
      <c r="K183" s="20" t="s">
        <v>886</v>
      </c>
      <c r="L183" s="30">
        <v>4300</v>
      </c>
      <c r="M183" s="30"/>
      <c r="N183" s="30">
        <v>4300</v>
      </c>
      <c r="O183" s="30"/>
    </row>
    <row r="184" spans="1:15" ht="26.4" x14ac:dyDescent="0.3">
      <c r="A184" s="14">
        <v>182</v>
      </c>
      <c r="B184" s="15" t="s">
        <v>154</v>
      </c>
      <c r="C184" s="24" t="s">
        <v>362</v>
      </c>
      <c r="D184" s="27" t="s">
        <v>363</v>
      </c>
      <c r="E184" s="15" t="s">
        <v>759</v>
      </c>
      <c r="F184" s="23">
        <v>16</v>
      </c>
      <c r="G184" s="19">
        <v>3</v>
      </c>
      <c r="H184" s="20" t="s">
        <v>881</v>
      </c>
      <c r="I184" s="19" t="s">
        <v>884</v>
      </c>
      <c r="J184" s="10" t="s">
        <v>918</v>
      </c>
      <c r="K184" s="20" t="s">
        <v>886</v>
      </c>
      <c r="L184" s="30">
        <v>200</v>
      </c>
      <c r="M184" s="30"/>
      <c r="N184" s="30">
        <v>200</v>
      </c>
      <c r="O184" s="30"/>
    </row>
    <row r="185" spans="1:15" ht="30" x14ac:dyDescent="0.3">
      <c r="A185" s="14">
        <v>183</v>
      </c>
      <c r="B185" s="15" t="s">
        <v>154</v>
      </c>
      <c r="C185" s="24" t="s">
        <v>364</v>
      </c>
      <c r="D185" s="27" t="s">
        <v>365</v>
      </c>
      <c r="E185" s="15" t="s">
        <v>760</v>
      </c>
      <c r="F185" s="23">
        <v>20</v>
      </c>
      <c r="G185" s="19">
        <v>3</v>
      </c>
      <c r="H185" s="20" t="s">
        <v>881</v>
      </c>
      <c r="I185" s="19" t="s">
        <v>884</v>
      </c>
      <c r="J185" s="10" t="s">
        <v>918</v>
      </c>
      <c r="K185" s="20" t="s">
        <v>886</v>
      </c>
      <c r="L185" s="30">
        <v>300</v>
      </c>
      <c r="M185" s="30"/>
      <c r="N185" s="30">
        <v>300</v>
      </c>
      <c r="O185" s="30"/>
    </row>
    <row r="186" spans="1:15" ht="30" x14ac:dyDescent="0.3">
      <c r="A186" s="14">
        <v>184</v>
      </c>
      <c r="B186" s="15" t="s">
        <v>154</v>
      </c>
      <c r="C186" s="24" t="s">
        <v>366</v>
      </c>
      <c r="D186" s="27" t="s">
        <v>367</v>
      </c>
      <c r="E186" s="15" t="s">
        <v>761</v>
      </c>
      <c r="F186" s="23">
        <v>25</v>
      </c>
      <c r="G186" s="19">
        <v>3</v>
      </c>
      <c r="H186" s="20" t="s">
        <v>881</v>
      </c>
      <c r="I186" s="19" t="s">
        <v>884</v>
      </c>
      <c r="J186" s="10" t="s">
        <v>918</v>
      </c>
      <c r="K186" s="20" t="s">
        <v>886</v>
      </c>
      <c r="L186" s="30">
        <v>2700</v>
      </c>
      <c r="M186" s="30"/>
      <c r="N186" s="30">
        <v>2700</v>
      </c>
      <c r="O186" s="30"/>
    </row>
    <row r="187" spans="1:15" ht="26.4" x14ac:dyDescent="0.3">
      <c r="A187" s="14">
        <v>185</v>
      </c>
      <c r="B187" s="15" t="s">
        <v>154</v>
      </c>
      <c r="C187" s="24" t="s">
        <v>368</v>
      </c>
      <c r="D187" s="27" t="s">
        <v>369</v>
      </c>
      <c r="E187" s="15" t="s">
        <v>762</v>
      </c>
      <c r="F187" s="23">
        <v>25</v>
      </c>
      <c r="G187" s="19">
        <v>3</v>
      </c>
      <c r="H187" s="20" t="s">
        <v>881</v>
      </c>
      <c r="I187" s="19" t="s">
        <v>884</v>
      </c>
      <c r="J187" s="10" t="s">
        <v>918</v>
      </c>
      <c r="K187" s="20" t="s">
        <v>886</v>
      </c>
      <c r="L187" s="30">
        <v>1000</v>
      </c>
      <c r="M187" s="30"/>
      <c r="N187" s="30">
        <v>1000</v>
      </c>
      <c r="O187" s="30"/>
    </row>
    <row r="188" spans="1:15" ht="30" x14ac:dyDescent="0.3">
      <c r="A188" s="14">
        <v>186</v>
      </c>
      <c r="B188" s="15" t="s">
        <v>154</v>
      </c>
      <c r="C188" s="24" t="s">
        <v>370</v>
      </c>
      <c r="D188" s="27" t="s">
        <v>371</v>
      </c>
      <c r="E188" s="15" t="s">
        <v>763</v>
      </c>
      <c r="F188" s="23">
        <v>25</v>
      </c>
      <c r="G188" s="19">
        <v>3</v>
      </c>
      <c r="H188" s="20" t="s">
        <v>881</v>
      </c>
      <c r="I188" s="19" t="s">
        <v>884</v>
      </c>
      <c r="J188" s="10" t="s">
        <v>918</v>
      </c>
      <c r="K188" s="20" t="s">
        <v>886</v>
      </c>
      <c r="L188" s="30">
        <v>2500</v>
      </c>
      <c r="M188" s="30"/>
      <c r="N188" s="30">
        <v>2500</v>
      </c>
      <c r="O188" s="30"/>
    </row>
    <row r="189" spans="1:15" ht="26.4" x14ac:dyDescent="0.3">
      <c r="A189" s="14">
        <v>187</v>
      </c>
      <c r="B189" s="15" t="s">
        <v>154</v>
      </c>
      <c r="C189" s="24" t="s">
        <v>372</v>
      </c>
      <c r="D189" s="27" t="s">
        <v>373</v>
      </c>
      <c r="E189" s="15" t="s">
        <v>764</v>
      </c>
      <c r="F189" s="25">
        <v>20</v>
      </c>
      <c r="G189" s="19">
        <v>3</v>
      </c>
      <c r="H189" s="20" t="s">
        <v>881</v>
      </c>
      <c r="I189" s="19" t="s">
        <v>884</v>
      </c>
      <c r="J189" s="10" t="s">
        <v>918</v>
      </c>
      <c r="K189" s="20" t="s">
        <v>886</v>
      </c>
      <c r="L189" s="30">
        <v>12500</v>
      </c>
      <c r="M189" s="30"/>
      <c r="N189" s="30">
        <v>12500</v>
      </c>
      <c r="O189" s="30"/>
    </row>
    <row r="190" spans="1:15" ht="26.4" x14ac:dyDescent="0.3">
      <c r="A190" s="14">
        <v>188</v>
      </c>
      <c r="B190" s="15" t="s">
        <v>154</v>
      </c>
      <c r="C190" s="24" t="s">
        <v>374</v>
      </c>
      <c r="D190" s="27" t="s">
        <v>375</v>
      </c>
      <c r="E190" s="15" t="s">
        <v>765</v>
      </c>
      <c r="F190" s="25">
        <v>10</v>
      </c>
      <c r="G190" s="19">
        <v>3</v>
      </c>
      <c r="H190" s="20" t="s">
        <v>881</v>
      </c>
      <c r="I190" s="19" t="s">
        <v>884</v>
      </c>
      <c r="J190" s="10" t="s">
        <v>918</v>
      </c>
      <c r="K190" s="20" t="s">
        <v>886</v>
      </c>
      <c r="L190" s="30">
        <v>1200</v>
      </c>
      <c r="M190" s="30"/>
      <c r="N190" s="30">
        <v>1200</v>
      </c>
      <c r="O190" s="30"/>
    </row>
    <row r="191" spans="1:15" ht="26.4" x14ac:dyDescent="0.3">
      <c r="A191" s="14">
        <v>189</v>
      </c>
      <c r="B191" s="15" t="s">
        <v>154</v>
      </c>
      <c r="C191" s="24" t="s">
        <v>376</v>
      </c>
      <c r="D191" s="27" t="s">
        <v>377</v>
      </c>
      <c r="E191" s="15" t="s">
        <v>766</v>
      </c>
      <c r="F191" s="25">
        <v>10</v>
      </c>
      <c r="G191" s="19">
        <v>3</v>
      </c>
      <c r="H191" s="20" t="s">
        <v>881</v>
      </c>
      <c r="I191" s="19" t="s">
        <v>884</v>
      </c>
      <c r="J191" s="10" t="s">
        <v>918</v>
      </c>
      <c r="K191" s="20" t="s">
        <v>886</v>
      </c>
      <c r="L191" s="30">
        <v>2800</v>
      </c>
      <c r="M191" s="30"/>
      <c r="N191" s="30">
        <v>2800</v>
      </c>
      <c r="O191" s="30"/>
    </row>
    <row r="192" spans="1:15" ht="26.4" x14ac:dyDescent="0.3">
      <c r="A192" s="14">
        <v>190</v>
      </c>
      <c r="B192" s="15" t="s">
        <v>154</v>
      </c>
      <c r="C192" s="24" t="s">
        <v>378</v>
      </c>
      <c r="D192" s="27" t="s">
        <v>379</v>
      </c>
      <c r="E192" s="15" t="s">
        <v>767</v>
      </c>
      <c r="F192" s="25">
        <v>10</v>
      </c>
      <c r="G192" s="19">
        <v>3</v>
      </c>
      <c r="H192" s="20" t="s">
        <v>881</v>
      </c>
      <c r="I192" s="19" t="s">
        <v>884</v>
      </c>
      <c r="J192" s="10" t="s">
        <v>918</v>
      </c>
      <c r="K192" s="20" t="s">
        <v>886</v>
      </c>
      <c r="L192" s="30">
        <v>2300</v>
      </c>
      <c r="M192" s="30"/>
      <c r="N192" s="30">
        <v>2300</v>
      </c>
      <c r="O192" s="30"/>
    </row>
    <row r="193" spans="1:15" ht="30" x14ac:dyDescent="0.3">
      <c r="A193" s="14">
        <v>191</v>
      </c>
      <c r="B193" s="15" t="s">
        <v>154</v>
      </c>
      <c r="C193" s="24" t="s">
        <v>380</v>
      </c>
      <c r="D193" s="27" t="s">
        <v>381</v>
      </c>
      <c r="E193" s="15" t="s">
        <v>768</v>
      </c>
      <c r="F193" s="25">
        <v>10</v>
      </c>
      <c r="G193" s="19">
        <v>3</v>
      </c>
      <c r="H193" s="20" t="s">
        <v>881</v>
      </c>
      <c r="I193" s="19" t="s">
        <v>884</v>
      </c>
      <c r="J193" s="10" t="s">
        <v>918</v>
      </c>
      <c r="K193" s="20" t="s">
        <v>886</v>
      </c>
      <c r="L193" s="30">
        <v>2000</v>
      </c>
      <c r="M193" s="30"/>
      <c r="N193" s="30">
        <v>2000</v>
      </c>
      <c r="O193" s="30"/>
    </row>
    <row r="194" spans="1:15" ht="30" x14ac:dyDescent="0.3">
      <c r="A194" s="14">
        <v>192</v>
      </c>
      <c r="B194" s="15" t="s">
        <v>154</v>
      </c>
      <c r="C194" s="24" t="s">
        <v>382</v>
      </c>
      <c r="D194" s="27" t="s">
        <v>383</v>
      </c>
      <c r="E194" s="15" t="s">
        <v>769</v>
      </c>
      <c r="F194" s="25">
        <v>10</v>
      </c>
      <c r="G194" s="19">
        <v>3</v>
      </c>
      <c r="H194" s="20" t="s">
        <v>881</v>
      </c>
      <c r="I194" s="19" t="s">
        <v>884</v>
      </c>
      <c r="J194" s="10" t="s">
        <v>918</v>
      </c>
      <c r="K194" s="20" t="s">
        <v>886</v>
      </c>
      <c r="L194" s="30">
        <v>1800</v>
      </c>
      <c r="M194" s="30"/>
      <c r="N194" s="30">
        <v>1800</v>
      </c>
      <c r="O194" s="30"/>
    </row>
    <row r="195" spans="1:15" ht="26.4" x14ac:dyDescent="0.3">
      <c r="A195" s="14">
        <v>193</v>
      </c>
      <c r="B195" s="15" t="s">
        <v>154</v>
      </c>
      <c r="C195" s="24" t="s">
        <v>384</v>
      </c>
      <c r="D195" s="27" t="s">
        <v>385</v>
      </c>
      <c r="E195" s="15" t="s">
        <v>770</v>
      </c>
      <c r="F195" s="25">
        <v>16</v>
      </c>
      <c r="G195" s="19">
        <v>3</v>
      </c>
      <c r="H195" s="20" t="s">
        <v>881</v>
      </c>
      <c r="I195" s="19" t="s">
        <v>884</v>
      </c>
      <c r="J195" s="10" t="s">
        <v>918</v>
      </c>
      <c r="K195" s="20" t="s">
        <v>886</v>
      </c>
      <c r="L195" s="30">
        <v>1500</v>
      </c>
      <c r="M195" s="30"/>
      <c r="N195" s="30">
        <v>1500</v>
      </c>
      <c r="O195" s="30"/>
    </row>
    <row r="196" spans="1:15" ht="26.4" x14ac:dyDescent="0.3">
      <c r="A196" s="14">
        <v>194</v>
      </c>
      <c r="B196" s="15" t="s">
        <v>154</v>
      </c>
      <c r="C196" s="24" t="s">
        <v>386</v>
      </c>
      <c r="D196" s="27" t="s">
        <v>387</v>
      </c>
      <c r="E196" s="15" t="s">
        <v>771</v>
      </c>
      <c r="F196" s="25">
        <v>25</v>
      </c>
      <c r="G196" s="19">
        <v>3</v>
      </c>
      <c r="H196" s="20" t="s">
        <v>881</v>
      </c>
      <c r="I196" s="19" t="s">
        <v>884</v>
      </c>
      <c r="J196" s="10" t="s">
        <v>918</v>
      </c>
      <c r="K196" s="20" t="s">
        <v>886</v>
      </c>
      <c r="L196" s="30">
        <v>2800</v>
      </c>
      <c r="M196" s="30"/>
      <c r="N196" s="30">
        <v>2800</v>
      </c>
      <c r="O196" s="30"/>
    </row>
    <row r="197" spans="1:15" ht="26.4" x14ac:dyDescent="0.3">
      <c r="A197" s="14">
        <v>195</v>
      </c>
      <c r="B197" s="15" t="s">
        <v>154</v>
      </c>
      <c r="C197" s="24" t="s">
        <v>388</v>
      </c>
      <c r="D197" s="27" t="s">
        <v>389</v>
      </c>
      <c r="E197" s="15" t="s">
        <v>772</v>
      </c>
      <c r="F197" s="25">
        <v>16</v>
      </c>
      <c r="G197" s="19">
        <v>3</v>
      </c>
      <c r="H197" s="20" t="s">
        <v>881</v>
      </c>
      <c r="I197" s="19" t="s">
        <v>884</v>
      </c>
      <c r="J197" s="10" t="s">
        <v>918</v>
      </c>
      <c r="K197" s="20" t="s">
        <v>886</v>
      </c>
      <c r="L197" s="30">
        <v>100</v>
      </c>
      <c r="M197" s="30"/>
      <c r="N197" s="30">
        <v>100</v>
      </c>
      <c r="O197" s="30"/>
    </row>
    <row r="198" spans="1:15" ht="26.4" x14ac:dyDescent="0.3">
      <c r="A198" s="14">
        <v>196</v>
      </c>
      <c r="B198" s="15" t="s">
        <v>154</v>
      </c>
      <c r="C198" s="24" t="s">
        <v>390</v>
      </c>
      <c r="D198" s="27" t="s">
        <v>391</v>
      </c>
      <c r="E198" s="15" t="s">
        <v>773</v>
      </c>
      <c r="F198" s="25">
        <v>25</v>
      </c>
      <c r="G198" s="19">
        <v>3</v>
      </c>
      <c r="H198" s="20" t="s">
        <v>881</v>
      </c>
      <c r="I198" s="19" t="s">
        <v>884</v>
      </c>
      <c r="J198" s="10" t="s">
        <v>918</v>
      </c>
      <c r="K198" s="20" t="s">
        <v>886</v>
      </c>
      <c r="L198" s="30">
        <v>1000</v>
      </c>
      <c r="M198" s="30"/>
      <c r="N198" s="30">
        <v>1000</v>
      </c>
      <c r="O198" s="30"/>
    </row>
    <row r="199" spans="1:15" ht="15" x14ac:dyDescent="0.3">
      <c r="A199" s="14">
        <v>197</v>
      </c>
      <c r="B199" s="15" t="s">
        <v>154</v>
      </c>
      <c r="C199" s="24" t="s">
        <v>392</v>
      </c>
      <c r="D199" s="27" t="s">
        <v>393</v>
      </c>
      <c r="E199" s="15" t="s">
        <v>774</v>
      </c>
      <c r="F199" s="25">
        <v>60</v>
      </c>
      <c r="G199" s="19">
        <v>3</v>
      </c>
      <c r="H199" s="20" t="s">
        <v>881</v>
      </c>
      <c r="I199" s="19" t="s">
        <v>884</v>
      </c>
      <c r="J199" s="10" t="s">
        <v>918</v>
      </c>
      <c r="K199" s="20" t="s">
        <v>886</v>
      </c>
      <c r="L199" s="30">
        <v>8000</v>
      </c>
      <c r="M199" s="30"/>
      <c r="N199" s="30">
        <v>8000</v>
      </c>
      <c r="O199" s="30"/>
    </row>
    <row r="200" spans="1:15" ht="26.4" x14ac:dyDescent="0.3">
      <c r="A200" s="14">
        <v>198</v>
      </c>
      <c r="B200" s="15" t="s">
        <v>154</v>
      </c>
      <c r="C200" s="24" t="s">
        <v>394</v>
      </c>
      <c r="D200" s="27" t="s">
        <v>395</v>
      </c>
      <c r="E200" s="15" t="s">
        <v>775</v>
      </c>
      <c r="F200" s="25">
        <v>50</v>
      </c>
      <c r="G200" s="19">
        <v>3</v>
      </c>
      <c r="H200" s="20" t="s">
        <v>881</v>
      </c>
      <c r="I200" s="19" t="s">
        <v>884</v>
      </c>
      <c r="J200" s="10" t="s">
        <v>918</v>
      </c>
      <c r="K200" s="20" t="s">
        <v>886</v>
      </c>
      <c r="L200" s="30">
        <v>2500</v>
      </c>
      <c r="M200" s="30"/>
      <c r="N200" s="30">
        <v>2500</v>
      </c>
      <c r="O200" s="30"/>
    </row>
    <row r="201" spans="1:15" ht="30" x14ac:dyDescent="0.3">
      <c r="A201" s="14">
        <v>199</v>
      </c>
      <c r="B201" s="15" t="s">
        <v>154</v>
      </c>
      <c r="C201" s="24" t="s">
        <v>396</v>
      </c>
      <c r="D201" s="22" t="s">
        <v>889</v>
      </c>
      <c r="E201" s="15" t="s">
        <v>890</v>
      </c>
      <c r="F201" s="28">
        <v>25</v>
      </c>
      <c r="G201" s="19">
        <v>3</v>
      </c>
      <c r="H201" s="20" t="s">
        <v>881</v>
      </c>
      <c r="I201" s="19" t="s">
        <v>884</v>
      </c>
      <c r="J201" s="10" t="s">
        <v>918</v>
      </c>
      <c r="K201" s="20" t="s">
        <v>886</v>
      </c>
      <c r="L201" s="30">
        <v>1000</v>
      </c>
      <c r="M201" s="30"/>
      <c r="N201" s="30">
        <v>1000</v>
      </c>
      <c r="O201" s="30"/>
    </row>
    <row r="202" spans="1:15" ht="15" x14ac:dyDescent="0.3">
      <c r="A202" s="14">
        <v>200</v>
      </c>
      <c r="B202" s="15" t="s">
        <v>154</v>
      </c>
      <c r="C202" s="24" t="s">
        <v>397</v>
      </c>
      <c r="D202" s="27" t="s">
        <v>398</v>
      </c>
      <c r="E202" s="15" t="s">
        <v>776</v>
      </c>
      <c r="F202" s="25">
        <v>50</v>
      </c>
      <c r="G202" s="19">
        <v>3</v>
      </c>
      <c r="H202" s="20" t="s">
        <v>881</v>
      </c>
      <c r="I202" s="19" t="s">
        <v>884</v>
      </c>
      <c r="J202" s="10" t="s">
        <v>918</v>
      </c>
      <c r="K202" s="20" t="s">
        <v>886</v>
      </c>
      <c r="L202" s="30">
        <v>1700</v>
      </c>
      <c r="M202" s="30"/>
      <c r="N202" s="30">
        <v>1700</v>
      </c>
      <c r="O202" s="30"/>
    </row>
    <row r="203" spans="1:15" ht="30" x14ac:dyDescent="0.3">
      <c r="A203" s="14">
        <v>201</v>
      </c>
      <c r="B203" s="15" t="s">
        <v>154</v>
      </c>
      <c r="C203" s="24" t="s">
        <v>399</v>
      </c>
      <c r="D203" s="27" t="s">
        <v>400</v>
      </c>
      <c r="E203" s="15" t="s">
        <v>777</v>
      </c>
      <c r="F203" s="25">
        <v>25</v>
      </c>
      <c r="G203" s="19">
        <v>3</v>
      </c>
      <c r="H203" s="20" t="s">
        <v>881</v>
      </c>
      <c r="I203" s="19" t="s">
        <v>884</v>
      </c>
      <c r="J203" s="10" t="s">
        <v>918</v>
      </c>
      <c r="K203" s="20" t="s">
        <v>886</v>
      </c>
      <c r="L203" s="30">
        <v>5000</v>
      </c>
      <c r="M203" s="30"/>
      <c r="N203" s="30">
        <v>5000</v>
      </c>
      <c r="O203" s="30"/>
    </row>
    <row r="204" spans="1:15" ht="15" x14ac:dyDescent="0.3">
      <c r="A204" s="14">
        <v>202</v>
      </c>
      <c r="B204" s="15" t="s">
        <v>154</v>
      </c>
      <c r="C204" s="24" t="s">
        <v>401</v>
      </c>
      <c r="D204" s="27" t="s">
        <v>402</v>
      </c>
      <c r="E204" s="15" t="s">
        <v>778</v>
      </c>
      <c r="F204" s="25">
        <v>32</v>
      </c>
      <c r="G204" s="19">
        <v>3</v>
      </c>
      <c r="H204" s="20" t="s">
        <v>881</v>
      </c>
      <c r="I204" s="19" t="s">
        <v>884</v>
      </c>
      <c r="J204" s="10" t="s">
        <v>918</v>
      </c>
      <c r="K204" s="20" t="s">
        <v>886</v>
      </c>
      <c r="L204" s="30">
        <v>4800</v>
      </c>
      <c r="M204" s="30"/>
      <c r="N204" s="30">
        <v>4800</v>
      </c>
      <c r="O204" s="30"/>
    </row>
    <row r="205" spans="1:15" ht="30" x14ac:dyDescent="0.3">
      <c r="A205" s="14">
        <v>203</v>
      </c>
      <c r="B205" s="15" t="s">
        <v>154</v>
      </c>
      <c r="C205" s="24" t="s">
        <v>403</v>
      </c>
      <c r="D205" s="27" t="s">
        <v>404</v>
      </c>
      <c r="E205" s="15" t="s">
        <v>779</v>
      </c>
      <c r="F205" s="23">
        <v>20</v>
      </c>
      <c r="G205" s="19">
        <v>3</v>
      </c>
      <c r="H205" s="20" t="s">
        <v>881</v>
      </c>
      <c r="I205" s="19" t="s">
        <v>884</v>
      </c>
      <c r="J205" s="10" t="s">
        <v>918</v>
      </c>
      <c r="K205" s="20" t="s">
        <v>886</v>
      </c>
      <c r="L205" s="30">
        <v>500</v>
      </c>
      <c r="M205" s="30"/>
      <c r="N205" s="30">
        <v>500</v>
      </c>
      <c r="O205" s="30"/>
    </row>
    <row r="206" spans="1:15" ht="30" x14ac:dyDescent="0.3">
      <c r="A206" s="14">
        <v>204</v>
      </c>
      <c r="B206" s="15" t="s">
        <v>154</v>
      </c>
      <c r="C206" s="24" t="s">
        <v>405</v>
      </c>
      <c r="D206" s="27" t="s">
        <v>406</v>
      </c>
      <c r="E206" s="15" t="s">
        <v>780</v>
      </c>
      <c r="F206" s="23">
        <v>25</v>
      </c>
      <c r="G206" s="19">
        <v>3</v>
      </c>
      <c r="H206" s="20" t="s">
        <v>881</v>
      </c>
      <c r="I206" s="19" t="s">
        <v>884</v>
      </c>
      <c r="J206" s="10" t="s">
        <v>918</v>
      </c>
      <c r="K206" s="20" t="s">
        <v>886</v>
      </c>
      <c r="L206" s="30">
        <v>1000</v>
      </c>
      <c r="M206" s="30"/>
      <c r="N206" s="30">
        <v>1000</v>
      </c>
      <c r="O206" s="30"/>
    </row>
    <row r="207" spans="1:15" ht="30" x14ac:dyDescent="0.3">
      <c r="A207" s="14">
        <v>205</v>
      </c>
      <c r="B207" s="15" t="s">
        <v>154</v>
      </c>
      <c r="C207" s="24" t="s">
        <v>407</v>
      </c>
      <c r="D207" s="27" t="s">
        <v>408</v>
      </c>
      <c r="E207" s="15" t="s">
        <v>781</v>
      </c>
      <c r="F207" s="23">
        <v>20</v>
      </c>
      <c r="G207" s="19">
        <v>3</v>
      </c>
      <c r="H207" s="20" t="s">
        <v>881</v>
      </c>
      <c r="I207" s="19" t="s">
        <v>884</v>
      </c>
      <c r="J207" s="10" t="s">
        <v>918</v>
      </c>
      <c r="K207" s="20" t="s">
        <v>886</v>
      </c>
      <c r="L207" s="30">
        <v>10</v>
      </c>
      <c r="M207" s="30"/>
      <c r="N207" s="30">
        <v>10</v>
      </c>
      <c r="O207" s="30"/>
    </row>
    <row r="208" spans="1:15" ht="30" x14ac:dyDescent="0.3">
      <c r="A208" s="14">
        <v>206</v>
      </c>
      <c r="B208" s="15" t="s">
        <v>154</v>
      </c>
      <c r="C208" s="24" t="s">
        <v>409</v>
      </c>
      <c r="D208" s="27" t="s">
        <v>410</v>
      </c>
      <c r="E208" s="15" t="s">
        <v>782</v>
      </c>
      <c r="F208" s="23">
        <v>25</v>
      </c>
      <c r="G208" s="19">
        <v>3</v>
      </c>
      <c r="H208" s="20" t="s">
        <v>881</v>
      </c>
      <c r="I208" s="19" t="s">
        <v>884</v>
      </c>
      <c r="J208" s="10" t="s">
        <v>918</v>
      </c>
      <c r="K208" s="20" t="s">
        <v>886</v>
      </c>
      <c r="L208" s="30">
        <v>3500</v>
      </c>
      <c r="M208" s="30"/>
      <c r="N208" s="30">
        <v>3500</v>
      </c>
      <c r="O208" s="30"/>
    </row>
    <row r="209" spans="1:15" ht="26.4" x14ac:dyDescent="0.3">
      <c r="A209" s="14">
        <v>207</v>
      </c>
      <c r="B209" s="15" t="s">
        <v>154</v>
      </c>
      <c r="C209" s="24" t="s">
        <v>411</v>
      </c>
      <c r="D209" s="27" t="s">
        <v>412</v>
      </c>
      <c r="E209" s="15" t="s">
        <v>783</v>
      </c>
      <c r="F209" s="23">
        <v>32</v>
      </c>
      <c r="G209" s="19">
        <v>3</v>
      </c>
      <c r="H209" s="20" t="s">
        <v>881</v>
      </c>
      <c r="I209" s="19" t="s">
        <v>884</v>
      </c>
      <c r="J209" s="10" t="s">
        <v>918</v>
      </c>
      <c r="K209" s="20" t="s">
        <v>886</v>
      </c>
      <c r="L209" s="30">
        <v>1000</v>
      </c>
      <c r="M209" s="30"/>
      <c r="N209" s="30">
        <v>1000</v>
      </c>
      <c r="O209" s="30"/>
    </row>
    <row r="210" spans="1:15" ht="26.4" x14ac:dyDescent="0.3">
      <c r="A210" s="14">
        <v>208</v>
      </c>
      <c r="B210" s="15" t="s">
        <v>154</v>
      </c>
      <c r="C210" s="24" t="s">
        <v>413</v>
      </c>
      <c r="D210" s="27" t="s">
        <v>414</v>
      </c>
      <c r="E210" s="15" t="s">
        <v>784</v>
      </c>
      <c r="F210" s="23">
        <v>25</v>
      </c>
      <c r="G210" s="19">
        <v>3</v>
      </c>
      <c r="H210" s="20" t="s">
        <v>881</v>
      </c>
      <c r="I210" s="19" t="s">
        <v>884</v>
      </c>
      <c r="J210" s="10" t="s">
        <v>918</v>
      </c>
      <c r="K210" s="20" t="s">
        <v>886</v>
      </c>
      <c r="L210" s="30">
        <v>1000</v>
      </c>
      <c r="M210" s="30"/>
      <c r="N210" s="30">
        <v>1000</v>
      </c>
      <c r="O210" s="30"/>
    </row>
    <row r="211" spans="1:15" ht="26.4" x14ac:dyDescent="0.3">
      <c r="A211" s="14">
        <v>209</v>
      </c>
      <c r="B211" s="15" t="s">
        <v>154</v>
      </c>
      <c r="C211" s="24" t="s">
        <v>415</v>
      </c>
      <c r="D211" s="27" t="s">
        <v>416</v>
      </c>
      <c r="E211" s="15" t="s">
        <v>785</v>
      </c>
      <c r="F211" s="23">
        <v>20</v>
      </c>
      <c r="G211" s="19">
        <v>3</v>
      </c>
      <c r="H211" s="20" t="s">
        <v>881</v>
      </c>
      <c r="I211" s="19" t="s">
        <v>884</v>
      </c>
      <c r="J211" s="10" t="s">
        <v>918</v>
      </c>
      <c r="K211" s="20" t="s">
        <v>886</v>
      </c>
      <c r="L211" s="30">
        <v>250</v>
      </c>
      <c r="M211" s="30"/>
      <c r="N211" s="30">
        <v>250</v>
      </c>
      <c r="O211" s="30"/>
    </row>
    <row r="212" spans="1:15" ht="26.4" x14ac:dyDescent="0.3">
      <c r="A212" s="14">
        <v>210</v>
      </c>
      <c r="B212" s="15" t="s">
        <v>154</v>
      </c>
      <c r="C212" s="24" t="s">
        <v>417</v>
      </c>
      <c r="D212" s="27" t="s">
        <v>418</v>
      </c>
      <c r="E212" s="15" t="s">
        <v>786</v>
      </c>
      <c r="F212" s="23">
        <v>25</v>
      </c>
      <c r="G212" s="19">
        <v>3</v>
      </c>
      <c r="H212" s="20" t="s">
        <v>881</v>
      </c>
      <c r="I212" s="19" t="s">
        <v>884</v>
      </c>
      <c r="J212" s="10" t="s">
        <v>918</v>
      </c>
      <c r="K212" s="20" t="s">
        <v>886</v>
      </c>
      <c r="L212" s="30">
        <v>600</v>
      </c>
      <c r="M212" s="30"/>
      <c r="N212" s="30">
        <v>600</v>
      </c>
      <c r="O212" s="30"/>
    </row>
    <row r="213" spans="1:15" ht="26.4" x14ac:dyDescent="0.3">
      <c r="A213" s="14">
        <v>211</v>
      </c>
      <c r="B213" s="15" t="s">
        <v>154</v>
      </c>
      <c r="C213" s="24" t="s">
        <v>419</v>
      </c>
      <c r="D213" s="27" t="s">
        <v>420</v>
      </c>
      <c r="E213" s="15" t="s">
        <v>787</v>
      </c>
      <c r="F213" s="23">
        <v>25</v>
      </c>
      <c r="G213" s="19">
        <v>3</v>
      </c>
      <c r="H213" s="20" t="s">
        <v>881</v>
      </c>
      <c r="I213" s="19" t="s">
        <v>884</v>
      </c>
      <c r="J213" s="10" t="s">
        <v>918</v>
      </c>
      <c r="K213" s="20" t="s">
        <v>886</v>
      </c>
      <c r="L213" s="30">
        <v>1700</v>
      </c>
      <c r="M213" s="30"/>
      <c r="N213" s="30">
        <v>1700</v>
      </c>
      <c r="O213" s="30"/>
    </row>
    <row r="214" spans="1:15" ht="26.4" x14ac:dyDescent="0.3">
      <c r="A214" s="14">
        <v>212</v>
      </c>
      <c r="B214" s="15" t="s">
        <v>154</v>
      </c>
      <c r="C214" s="24" t="s">
        <v>421</v>
      </c>
      <c r="D214" s="27" t="s">
        <v>422</v>
      </c>
      <c r="E214" s="15" t="s">
        <v>788</v>
      </c>
      <c r="F214" s="23">
        <v>25</v>
      </c>
      <c r="G214" s="19">
        <v>3</v>
      </c>
      <c r="H214" s="20" t="s">
        <v>881</v>
      </c>
      <c r="I214" s="19" t="s">
        <v>884</v>
      </c>
      <c r="J214" s="10" t="s">
        <v>918</v>
      </c>
      <c r="K214" s="20" t="s">
        <v>886</v>
      </c>
      <c r="L214" s="30">
        <v>2800</v>
      </c>
      <c r="M214" s="30"/>
      <c r="N214" s="30">
        <v>2800</v>
      </c>
      <c r="O214" s="30"/>
    </row>
    <row r="215" spans="1:15" ht="26.4" x14ac:dyDescent="0.3">
      <c r="A215" s="14">
        <v>213</v>
      </c>
      <c r="B215" s="15" t="s">
        <v>154</v>
      </c>
      <c r="C215" s="24" t="s">
        <v>423</v>
      </c>
      <c r="D215" s="27" t="s">
        <v>424</v>
      </c>
      <c r="E215" s="15" t="s">
        <v>789</v>
      </c>
      <c r="F215" s="23">
        <v>16</v>
      </c>
      <c r="G215" s="19">
        <v>3</v>
      </c>
      <c r="H215" s="20" t="s">
        <v>881</v>
      </c>
      <c r="I215" s="19" t="s">
        <v>884</v>
      </c>
      <c r="J215" s="10" t="s">
        <v>918</v>
      </c>
      <c r="K215" s="20" t="s">
        <v>886</v>
      </c>
      <c r="L215" s="30">
        <v>1000</v>
      </c>
      <c r="M215" s="30"/>
      <c r="N215" s="30">
        <v>1000</v>
      </c>
      <c r="O215" s="30"/>
    </row>
    <row r="216" spans="1:15" ht="26.4" x14ac:dyDescent="0.3">
      <c r="A216" s="14">
        <v>214</v>
      </c>
      <c r="B216" s="15" t="s">
        <v>154</v>
      </c>
      <c r="C216" s="24" t="s">
        <v>425</v>
      </c>
      <c r="D216" s="27" t="s">
        <v>426</v>
      </c>
      <c r="E216" s="15" t="s">
        <v>790</v>
      </c>
      <c r="F216" s="23">
        <v>25</v>
      </c>
      <c r="G216" s="19">
        <v>3</v>
      </c>
      <c r="H216" s="20" t="s">
        <v>881</v>
      </c>
      <c r="I216" s="19" t="s">
        <v>884</v>
      </c>
      <c r="J216" s="10" t="s">
        <v>918</v>
      </c>
      <c r="K216" s="20" t="s">
        <v>886</v>
      </c>
      <c r="L216" s="30">
        <v>1000</v>
      </c>
      <c r="M216" s="30"/>
      <c r="N216" s="30">
        <v>1000</v>
      </c>
      <c r="O216" s="30"/>
    </row>
    <row r="217" spans="1:15" ht="26.4" x14ac:dyDescent="0.3">
      <c r="A217" s="14">
        <v>215</v>
      </c>
      <c r="B217" s="15" t="s">
        <v>154</v>
      </c>
      <c r="C217" s="24" t="s">
        <v>427</v>
      </c>
      <c r="D217" s="27" t="s">
        <v>428</v>
      </c>
      <c r="E217" s="15" t="s">
        <v>791</v>
      </c>
      <c r="F217" s="23">
        <v>16</v>
      </c>
      <c r="G217" s="19">
        <v>3</v>
      </c>
      <c r="H217" s="20" t="s">
        <v>881</v>
      </c>
      <c r="I217" s="19" t="s">
        <v>884</v>
      </c>
      <c r="J217" s="10" t="s">
        <v>918</v>
      </c>
      <c r="K217" s="20" t="s">
        <v>886</v>
      </c>
      <c r="L217" s="30">
        <v>1200</v>
      </c>
      <c r="M217" s="30"/>
      <c r="N217" s="30">
        <v>1200</v>
      </c>
      <c r="O217" s="30"/>
    </row>
    <row r="218" spans="1:15" ht="26.4" x14ac:dyDescent="0.3">
      <c r="A218" s="14">
        <v>216</v>
      </c>
      <c r="B218" s="15" t="s">
        <v>154</v>
      </c>
      <c r="C218" s="24" t="s">
        <v>429</v>
      </c>
      <c r="D218" s="27" t="s">
        <v>430</v>
      </c>
      <c r="E218" s="15" t="s">
        <v>792</v>
      </c>
      <c r="F218" s="23">
        <v>16</v>
      </c>
      <c r="G218" s="19">
        <v>3</v>
      </c>
      <c r="H218" s="20" t="s">
        <v>881</v>
      </c>
      <c r="I218" s="19" t="s">
        <v>884</v>
      </c>
      <c r="J218" s="10" t="s">
        <v>918</v>
      </c>
      <c r="K218" s="20" t="s">
        <v>886</v>
      </c>
      <c r="L218" s="30">
        <v>300</v>
      </c>
      <c r="M218" s="30"/>
      <c r="N218" s="30">
        <v>300</v>
      </c>
      <c r="O218" s="30"/>
    </row>
    <row r="219" spans="1:15" ht="26.4" x14ac:dyDescent="0.3">
      <c r="A219" s="14">
        <v>217</v>
      </c>
      <c r="B219" s="15" t="s">
        <v>154</v>
      </c>
      <c r="C219" s="24" t="s">
        <v>431</v>
      </c>
      <c r="D219" s="27" t="s">
        <v>432</v>
      </c>
      <c r="E219" s="15" t="s">
        <v>793</v>
      </c>
      <c r="F219" s="23">
        <v>25</v>
      </c>
      <c r="G219" s="19">
        <v>3</v>
      </c>
      <c r="H219" s="20" t="s">
        <v>881</v>
      </c>
      <c r="I219" s="19" t="s">
        <v>884</v>
      </c>
      <c r="J219" s="10" t="s">
        <v>918</v>
      </c>
      <c r="K219" s="20" t="s">
        <v>886</v>
      </c>
      <c r="L219" s="30">
        <v>1600</v>
      </c>
      <c r="M219" s="30"/>
      <c r="N219" s="30">
        <v>1600</v>
      </c>
      <c r="O219" s="30"/>
    </row>
    <row r="220" spans="1:15" ht="26.4" x14ac:dyDescent="0.3">
      <c r="A220" s="14">
        <v>218</v>
      </c>
      <c r="B220" s="15" t="s">
        <v>154</v>
      </c>
      <c r="C220" s="24" t="s">
        <v>433</v>
      </c>
      <c r="D220" s="27" t="s">
        <v>434</v>
      </c>
      <c r="E220" s="15" t="s">
        <v>794</v>
      </c>
      <c r="F220" s="23">
        <v>25</v>
      </c>
      <c r="G220" s="19">
        <v>3</v>
      </c>
      <c r="H220" s="20" t="s">
        <v>881</v>
      </c>
      <c r="I220" s="19" t="s">
        <v>884</v>
      </c>
      <c r="J220" s="10" t="s">
        <v>918</v>
      </c>
      <c r="K220" s="20" t="s">
        <v>886</v>
      </c>
      <c r="L220" s="30">
        <v>3500</v>
      </c>
      <c r="M220" s="30"/>
      <c r="N220" s="30">
        <v>3500</v>
      </c>
      <c r="O220" s="30"/>
    </row>
    <row r="221" spans="1:15" ht="26.4" x14ac:dyDescent="0.3">
      <c r="A221" s="14">
        <v>219</v>
      </c>
      <c r="B221" s="15" t="s">
        <v>154</v>
      </c>
      <c r="C221" s="24" t="s">
        <v>435</v>
      </c>
      <c r="D221" s="27" t="s">
        <v>436</v>
      </c>
      <c r="E221" s="15" t="s">
        <v>795</v>
      </c>
      <c r="F221" s="23">
        <v>16</v>
      </c>
      <c r="G221" s="19">
        <v>3</v>
      </c>
      <c r="H221" s="20" t="s">
        <v>881</v>
      </c>
      <c r="I221" s="19" t="s">
        <v>884</v>
      </c>
      <c r="J221" s="10" t="s">
        <v>918</v>
      </c>
      <c r="K221" s="20" t="s">
        <v>886</v>
      </c>
      <c r="L221" s="30">
        <v>1200</v>
      </c>
      <c r="M221" s="30"/>
      <c r="N221" s="30">
        <v>1200</v>
      </c>
      <c r="O221" s="30"/>
    </row>
    <row r="222" spans="1:15" ht="26.4" x14ac:dyDescent="0.3">
      <c r="A222" s="14">
        <v>220</v>
      </c>
      <c r="B222" s="15" t="s">
        <v>154</v>
      </c>
      <c r="C222" s="24" t="s">
        <v>437</v>
      </c>
      <c r="D222" s="27" t="s">
        <v>438</v>
      </c>
      <c r="E222" s="15" t="s">
        <v>796</v>
      </c>
      <c r="F222" s="23">
        <v>25</v>
      </c>
      <c r="G222" s="19">
        <v>3</v>
      </c>
      <c r="H222" s="20" t="s">
        <v>881</v>
      </c>
      <c r="I222" s="19" t="s">
        <v>884</v>
      </c>
      <c r="J222" s="10" t="s">
        <v>918</v>
      </c>
      <c r="K222" s="20" t="s">
        <v>886</v>
      </c>
      <c r="L222" s="30">
        <v>2200</v>
      </c>
      <c r="M222" s="30"/>
      <c r="N222" s="30">
        <v>2200</v>
      </c>
      <c r="O222" s="30"/>
    </row>
    <row r="223" spans="1:15" ht="26.4" x14ac:dyDescent="0.3">
      <c r="A223" s="14">
        <v>221</v>
      </c>
      <c r="B223" s="15" t="s">
        <v>154</v>
      </c>
      <c r="C223" s="24" t="s">
        <v>439</v>
      </c>
      <c r="D223" s="27" t="s">
        <v>440</v>
      </c>
      <c r="E223" s="15" t="s">
        <v>797</v>
      </c>
      <c r="F223" s="23">
        <v>20</v>
      </c>
      <c r="G223" s="19">
        <v>3</v>
      </c>
      <c r="H223" s="20" t="s">
        <v>881</v>
      </c>
      <c r="I223" s="19" t="s">
        <v>884</v>
      </c>
      <c r="J223" s="10" t="s">
        <v>918</v>
      </c>
      <c r="K223" s="20" t="s">
        <v>886</v>
      </c>
      <c r="L223" s="30">
        <v>250</v>
      </c>
      <c r="M223" s="30"/>
      <c r="N223" s="30">
        <v>250</v>
      </c>
      <c r="O223" s="30"/>
    </row>
    <row r="224" spans="1:15" ht="30" x14ac:dyDescent="0.3">
      <c r="A224" s="14">
        <v>222</v>
      </c>
      <c r="B224" s="15" t="s">
        <v>154</v>
      </c>
      <c r="C224" s="24" t="s">
        <v>441</v>
      </c>
      <c r="D224" s="27" t="s">
        <v>442</v>
      </c>
      <c r="E224" s="15" t="s">
        <v>798</v>
      </c>
      <c r="F224" s="23">
        <v>100</v>
      </c>
      <c r="G224" s="19">
        <v>3</v>
      </c>
      <c r="H224" s="20" t="s">
        <v>881</v>
      </c>
      <c r="I224" s="19" t="s">
        <v>884</v>
      </c>
      <c r="J224" s="10" t="s">
        <v>918</v>
      </c>
      <c r="K224" s="20" t="s">
        <v>886</v>
      </c>
      <c r="L224" s="30">
        <v>32000</v>
      </c>
      <c r="M224" s="30"/>
      <c r="N224" s="30">
        <v>32000</v>
      </c>
      <c r="O224" s="30"/>
    </row>
    <row r="225" spans="1:15" ht="15" x14ac:dyDescent="0.3">
      <c r="A225" s="14">
        <v>223</v>
      </c>
      <c r="B225" s="15" t="s">
        <v>154</v>
      </c>
      <c r="C225" s="24" t="s">
        <v>443</v>
      </c>
      <c r="D225" s="27" t="s">
        <v>444</v>
      </c>
      <c r="E225" s="15" t="s">
        <v>799</v>
      </c>
      <c r="F225" s="25">
        <v>32</v>
      </c>
      <c r="G225" s="19">
        <v>3</v>
      </c>
      <c r="H225" s="20" t="s">
        <v>881</v>
      </c>
      <c r="I225" s="19" t="s">
        <v>883</v>
      </c>
      <c r="J225" s="10" t="s">
        <v>918</v>
      </c>
      <c r="K225" s="20" t="s">
        <v>886</v>
      </c>
      <c r="L225" s="30">
        <v>45000</v>
      </c>
      <c r="M225" s="30"/>
      <c r="N225" s="30">
        <v>45000</v>
      </c>
      <c r="O225" s="30"/>
    </row>
    <row r="226" spans="1:15" ht="26.4" x14ac:dyDescent="0.3">
      <c r="A226" s="14">
        <v>224</v>
      </c>
      <c r="B226" s="15" t="s">
        <v>154</v>
      </c>
      <c r="C226" s="24" t="s">
        <v>445</v>
      </c>
      <c r="D226" s="27" t="s">
        <v>446</v>
      </c>
      <c r="E226" s="15" t="s">
        <v>800</v>
      </c>
      <c r="F226" s="25">
        <v>16</v>
      </c>
      <c r="G226" s="19">
        <v>3</v>
      </c>
      <c r="H226" s="20" t="s">
        <v>881</v>
      </c>
      <c r="I226" s="19" t="s">
        <v>884</v>
      </c>
      <c r="J226" s="10" t="s">
        <v>918</v>
      </c>
      <c r="K226" s="20" t="s">
        <v>886</v>
      </c>
      <c r="L226" s="30">
        <v>3000</v>
      </c>
      <c r="M226" s="30"/>
      <c r="N226" s="30">
        <v>3000</v>
      </c>
      <c r="O226" s="30"/>
    </row>
    <row r="227" spans="1:15" ht="15" x14ac:dyDescent="0.3">
      <c r="A227" s="14">
        <v>225</v>
      </c>
      <c r="B227" s="15" t="s">
        <v>154</v>
      </c>
      <c r="C227" s="24" t="s">
        <v>447</v>
      </c>
      <c r="D227" s="27" t="s">
        <v>448</v>
      </c>
      <c r="E227" s="15" t="s">
        <v>801</v>
      </c>
      <c r="F227" s="23">
        <v>25</v>
      </c>
      <c r="G227" s="19">
        <v>3</v>
      </c>
      <c r="H227" s="20" t="s">
        <v>881</v>
      </c>
      <c r="I227" s="19" t="s">
        <v>884</v>
      </c>
      <c r="J227" s="10" t="s">
        <v>918</v>
      </c>
      <c r="K227" s="20" t="s">
        <v>886</v>
      </c>
      <c r="L227" s="30">
        <v>1700</v>
      </c>
      <c r="M227" s="30"/>
      <c r="N227" s="30">
        <v>1700</v>
      </c>
      <c r="O227" s="30"/>
    </row>
    <row r="228" spans="1:15" ht="15" x14ac:dyDescent="0.3">
      <c r="A228" s="14">
        <v>226</v>
      </c>
      <c r="B228" s="15" t="s">
        <v>154</v>
      </c>
      <c r="C228" s="24" t="s">
        <v>449</v>
      </c>
      <c r="D228" s="27" t="s">
        <v>450</v>
      </c>
      <c r="E228" s="15" t="s">
        <v>802</v>
      </c>
      <c r="F228" s="23">
        <v>25</v>
      </c>
      <c r="G228" s="19">
        <v>3</v>
      </c>
      <c r="H228" s="20" t="s">
        <v>881</v>
      </c>
      <c r="I228" s="19" t="s">
        <v>884</v>
      </c>
      <c r="J228" s="10" t="s">
        <v>918</v>
      </c>
      <c r="K228" s="20" t="s">
        <v>886</v>
      </c>
      <c r="L228" s="30">
        <v>300</v>
      </c>
      <c r="M228" s="30"/>
      <c r="N228" s="30">
        <v>300</v>
      </c>
      <c r="O228" s="30"/>
    </row>
    <row r="229" spans="1:15" ht="26.4" x14ac:dyDescent="0.3">
      <c r="A229" s="14">
        <v>227</v>
      </c>
      <c r="B229" s="15" t="s">
        <v>154</v>
      </c>
      <c r="C229" s="24" t="s">
        <v>451</v>
      </c>
      <c r="D229" s="27" t="s">
        <v>452</v>
      </c>
      <c r="E229" s="15" t="s">
        <v>803</v>
      </c>
      <c r="F229" s="25">
        <v>16</v>
      </c>
      <c r="G229" s="19">
        <v>3</v>
      </c>
      <c r="H229" s="20" t="s">
        <v>881</v>
      </c>
      <c r="I229" s="19" t="s">
        <v>884</v>
      </c>
      <c r="J229" s="10" t="s">
        <v>918</v>
      </c>
      <c r="K229" s="20" t="s">
        <v>886</v>
      </c>
      <c r="L229" s="30">
        <v>50</v>
      </c>
      <c r="M229" s="30"/>
      <c r="N229" s="30">
        <v>50</v>
      </c>
      <c r="O229" s="30"/>
    </row>
    <row r="230" spans="1:15" ht="26.4" x14ac:dyDescent="0.3">
      <c r="A230" s="14">
        <v>228</v>
      </c>
      <c r="B230" s="15" t="s">
        <v>154</v>
      </c>
      <c r="C230" s="24" t="s">
        <v>453</v>
      </c>
      <c r="D230" s="27" t="s">
        <v>454</v>
      </c>
      <c r="E230" s="15" t="s">
        <v>804</v>
      </c>
      <c r="F230" s="23">
        <v>25</v>
      </c>
      <c r="G230" s="19">
        <v>3</v>
      </c>
      <c r="H230" s="20" t="s">
        <v>881</v>
      </c>
      <c r="I230" s="19" t="s">
        <v>884</v>
      </c>
      <c r="J230" s="10" t="s">
        <v>918</v>
      </c>
      <c r="K230" s="20" t="s">
        <v>886</v>
      </c>
      <c r="L230" s="30">
        <v>43000</v>
      </c>
      <c r="M230" s="30"/>
      <c r="N230" s="30">
        <v>43000</v>
      </c>
      <c r="O230" s="30"/>
    </row>
    <row r="231" spans="1:15" ht="26.4" x14ac:dyDescent="0.3">
      <c r="A231" s="14">
        <v>229</v>
      </c>
      <c r="B231" s="15" t="s">
        <v>154</v>
      </c>
      <c r="C231" s="24" t="s">
        <v>455</v>
      </c>
      <c r="D231" s="27" t="s">
        <v>456</v>
      </c>
      <c r="E231" s="15" t="s">
        <v>805</v>
      </c>
      <c r="F231" s="23">
        <v>63</v>
      </c>
      <c r="G231" s="19">
        <v>3</v>
      </c>
      <c r="H231" s="20" t="s">
        <v>881</v>
      </c>
      <c r="I231" s="19" t="s">
        <v>883</v>
      </c>
      <c r="J231" s="10" t="s">
        <v>918</v>
      </c>
      <c r="K231" s="20" t="s">
        <v>886</v>
      </c>
      <c r="L231" s="30">
        <v>2000</v>
      </c>
      <c r="M231" s="30"/>
      <c r="N231" s="30">
        <v>2000</v>
      </c>
      <c r="O231" s="30"/>
    </row>
    <row r="232" spans="1:15" ht="15" x14ac:dyDescent="0.3">
      <c r="A232" s="14">
        <v>230</v>
      </c>
      <c r="B232" s="15" t="s">
        <v>154</v>
      </c>
      <c r="C232" s="24" t="s">
        <v>457</v>
      </c>
      <c r="D232" s="27" t="s">
        <v>458</v>
      </c>
      <c r="E232" s="15" t="s">
        <v>806</v>
      </c>
      <c r="F232" s="25">
        <v>32</v>
      </c>
      <c r="G232" s="19">
        <v>3</v>
      </c>
      <c r="H232" s="20" t="s">
        <v>881</v>
      </c>
      <c r="I232" s="19" t="s">
        <v>884</v>
      </c>
      <c r="J232" s="10" t="s">
        <v>918</v>
      </c>
      <c r="K232" s="20" t="s">
        <v>886</v>
      </c>
      <c r="L232" s="30">
        <v>17000</v>
      </c>
      <c r="M232" s="30"/>
      <c r="N232" s="30">
        <v>17000</v>
      </c>
      <c r="O232" s="30"/>
    </row>
    <row r="233" spans="1:15" ht="15" x14ac:dyDescent="0.3">
      <c r="A233" s="14">
        <v>231</v>
      </c>
      <c r="B233" s="15" t="s">
        <v>154</v>
      </c>
      <c r="C233" s="24" t="s">
        <v>459</v>
      </c>
      <c r="D233" s="27" t="s">
        <v>460</v>
      </c>
      <c r="E233" s="15" t="s">
        <v>807</v>
      </c>
      <c r="F233" s="23">
        <v>40</v>
      </c>
      <c r="G233" s="19">
        <v>3</v>
      </c>
      <c r="H233" s="20" t="s">
        <v>881</v>
      </c>
      <c r="I233" s="19" t="s">
        <v>884</v>
      </c>
      <c r="J233" s="10" t="s">
        <v>918</v>
      </c>
      <c r="K233" s="20" t="s">
        <v>886</v>
      </c>
      <c r="L233" s="30">
        <v>3200</v>
      </c>
      <c r="M233" s="30"/>
      <c r="N233" s="30">
        <v>3200</v>
      </c>
      <c r="O233" s="30"/>
    </row>
    <row r="234" spans="1:15" ht="15" x14ac:dyDescent="0.3">
      <c r="A234" s="14">
        <v>232</v>
      </c>
      <c r="B234" s="15" t="s">
        <v>154</v>
      </c>
      <c r="C234" s="24" t="s">
        <v>461</v>
      </c>
      <c r="D234" s="27" t="s">
        <v>462</v>
      </c>
      <c r="E234" s="15" t="s">
        <v>808</v>
      </c>
      <c r="F234" s="23">
        <v>20</v>
      </c>
      <c r="G234" s="19">
        <v>3</v>
      </c>
      <c r="H234" s="20" t="s">
        <v>881</v>
      </c>
      <c r="I234" s="19" t="s">
        <v>884</v>
      </c>
      <c r="J234" s="10" t="s">
        <v>918</v>
      </c>
      <c r="K234" s="20" t="s">
        <v>886</v>
      </c>
      <c r="L234" s="30">
        <v>38000</v>
      </c>
      <c r="M234" s="30"/>
      <c r="N234" s="30">
        <v>38000</v>
      </c>
      <c r="O234" s="30"/>
    </row>
    <row r="235" spans="1:15" ht="15" x14ac:dyDescent="0.3">
      <c r="A235" s="14">
        <v>233</v>
      </c>
      <c r="B235" s="15" t="s">
        <v>154</v>
      </c>
      <c r="C235" s="24" t="s">
        <v>463</v>
      </c>
      <c r="D235" s="27" t="s">
        <v>464</v>
      </c>
      <c r="E235" s="15" t="s">
        <v>809</v>
      </c>
      <c r="F235" s="23">
        <v>63</v>
      </c>
      <c r="G235" s="19">
        <v>3</v>
      </c>
      <c r="H235" s="20" t="s">
        <v>881</v>
      </c>
      <c r="I235" s="19" t="s">
        <v>883</v>
      </c>
      <c r="J235" s="10" t="s">
        <v>918</v>
      </c>
      <c r="K235" s="20" t="s">
        <v>886</v>
      </c>
      <c r="L235" s="30">
        <v>44000</v>
      </c>
      <c r="M235" s="30"/>
      <c r="N235" s="30">
        <v>44000</v>
      </c>
      <c r="O235" s="30"/>
    </row>
    <row r="236" spans="1:15" ht="15" x14ac:dyDescent="0.3">
      <c r="A236" s="14">
        <v>234</v>
      </c>
      <c r="B236" s="15" t="s">
        <v>154</v>
      </c>
      <c r="C236" s="24" t="s">
        <v>465</v>
      </c>
      <c r="D236" s="27" t="s">
        <v>466</v>
      </c>
      <c r="E236" s="15" t="s">
        <v>810</v>
      </c>
      <c r="F236" s="23">
        <v>40</v>
      </c>
      <c r="G236" s="19">
        <v>3</v>
      </c>
      <c r="H236" s="20" t="s">
        <v>881</v>
      </c>
      <c r="I236" s="19" t="s">
        <v>884</v>
      </c>
      <c r="J236" s="10" t="s">
        <v>918</v>
      </c>
      <c r="K236" s="20" t="s">
        <v>886</v>
      </c>
      <c r="L236" s="30">
        <v>1900</v>
      </c>
      <c r="M236" s="30"/>
      <c r="N236" s="30">
        <v>1900</v>
      </c>
      <c r="O236" s="30"/>
    </row>
    <row r="237" spans="1:15" ht="15" x14ac:dyDescent="0.3">
      <c r="A237" s="14">
        <v>235</v>
      </c>
      <c r="B237" s="15" t="s">
        <v>154</v>
      </c>
      <c r="C237" s="24" t="s">
        <v>467</v>
      </c>
      <c r="D237" s="27" t="s">
        <v>468</v>
      </c>
      <c r="E237" s="15" t="s">
        <v>811</v>
      </c>
      <c r="F237" s="23">
        <v>16</v>
      </c>
      <c r="G237" s="19">
        <v>3</v>
      </c>
      <c r="H237" s="20" t="s">
        <v>881</v>
      </c>
      <c r="I237" s="19" t="s">
        <v>884</v>
      </c>
      <c r="J237" s="10" t="s">
        <v>918</v>
      </c>
      <c r="K237" s="20" t="s">
        <v>886</v>
      </c>
      <c r="L237" s="30">
        <v>100</v>
      </c>
      <c r="M237" s="30"/>
      <c r="N237" s="30">
        <v>100</v>
      </c>
      <c r="O237" s="30"/>
    </row>
    <row r="238" spans="1:15" ht="15" x14ac:dyDescent="0.3">
      <c r="A238" s="14">
        <v>236</v>
      </c>
      <c r="B238" s="15" t="s">
        <v>154</v>
      </c>
      <c r="C238" s="24" t="s">
        <v>469</v>
      </c>
      <c r="D238" s="27" t="s">
        <v>470</v>
      </c>
      <c r="E238" s="15" t="s">
        <v>812</v>
      </c>
      <c r="F238" s="25">
        <v>40</v>
      </c>
      <c r="G238" s="19">
        <v>3</v>
      </c>
      <c r="H238" s="20" t="s">
        <v>881</v>
      </c>
      <c r="I238" s="19" t="s">
        <v>884</v>
      </c>
      <c r="J238" s="10" t="s">
        <v>918</v>
      </c>
      <c r="K238" s="20" t="s">
        <v>886</v>
      </c>
      <c r="L238" s="30">
        <v>26000</v>
      </c>
      <c r="M238" s="30"/>
      <c r="N238" s="30">
        <v>26000</v>
      </c>
      <c r="O238" s="30"/>
    </row>
    <row r="239" spans="1:15" ht="15" x14ac:dyDescent="0.3">
      <c r="A239" s="14">
        <v>237</v>
      </c>
      <c r="B239" s="15" t="s">
        <v>154</v>
      </c>
      <c r="C239" s="24" t="s">
        <v>471</v>
      </c>
      <c r="D239" s="27" t="s">
        <v>472</v>
      </c>
      <c r="E239" s="15" t="s">
        <v>813</v>
      </c>
      <c r="F239" s="23">
        <v>40</v>
      </c>
      <c r="G239" s="19">
        <v>3</v>
      </c>
      <c r="H239" s="20" t="s">
        <v>881</v>
      </c>
      <c r="I239" s="19" t="s">
        <v>884</v>
      </c>
      <c r="J239" s="10" t="s">
        <v>918</v>
      </c>
      <c r="K239" s="20" t="s">
        <v>886</v>
      </c>
      <c r="L239" s="30">
        <v>23000</v>
      </c>
      <c r="M239" s="30"/>
      <c r="N239" s="30">
        <v>23000</v>
      </c>
      <c r="O239" s="30"/>
    </row>
    <row r="240" spans="1:15" ht="15" x14ac:dyDescent="0.3">
      <c r="A240" s="14">
        <v>238</v>
      </c>
      <c r="B240" s="15" t="s">
        <v>154</v>
      </c>
      <c r="C240" s="24" t="s">
        <v>473</v>
      </c>
      <c r="D240" s="27" t="s">
        <v>474</v>
      </c>
      <c r="E240" s="15" t="s">
        <v>814</v>
      </c>
      <c r="F240" s="23">
        <v>25</v>
      </c>
      <c r="G240" s="19">
        <v>3</v>
      </c>
      <c r="H240" s="20" t="s">
        <v>881</v>
      </c>
      <c r="I240" s="19" t="s">
        <v>884</v>
      </c>
      <c r="J240" s="10" t="s">
        <v>918</v>
      </c>
      <c r="K240" s="20" t="s">
        <v>886</v>
      </c>
      <c r="L240" s="30">
        <v>1500</v>
      </c>
      <c r="M240" s="30"/>
      <c r="N240" s="30">
        <v>1500</v>
      </c>
      <c r="O240" s="30"/>
    </row>
    <row r="241" spans="1:15" ht="26.4" x14ac:dyDescent="0.3">
      <c r="A241" s="14">
        <v>239</v>
      </c>
      <c r="B241" s="15" t="s">
        <v>475</v>
      </c>
      <c r="C241" s="29" t="s">
        <v>476</v>
      </c>
      <c r="D241" s="27" t="s">
        <v>477</v>
      </c>
      <c r="E241" s="18" t="s">
        <v>815</v>
      </c>
      <c r="F241" s="23">
        <v>80</v>
      </c>
      <c r="G241" s="19">
        <v>3</v>
      </c>
      <c r="H241" s="20" t="s">
        <v>881</v>
      </c>
      <c r="I241" s="19" t="s">
        <v>884</v>
      </c>
      <c r="J241" s="10" t="s">
        <v>918</v>
      </c>
      <c r="K241" s="20" t="s">
        <v>887</v>
      </c>
      <c r="L241" s="30">
        <v>16500</v>
      </c>
      <c r="M241" s="30"/>
      <c r="N241" s="30">
        <v>16500</v>
      </c>
      <c r="O241" s="30"/>
    </row>
    <row r="242" spans="1:15" ht="26.4" x14ac:dyDescent="0.3">
      <c r="A242" s="14">
        <v>240</v>
      </c>
      <c r="B242" s="14" t="s">
        <v>475</v>
      </c>
      <c r="C242" s="24" t="s">
        <v>478</v>
      </c>
      <c r="D242" s="27" t="s">
        <v>479</v>
      </c>
      <c r="E242" s="15" t="s">
        <v>816</v>
      </c>
      <c r="F242" s="23">
        <v>25</v>
      </c>
      <c r="G242" s="19">
        <v>3</v>
      </c>
      <c r="H242" s="20" t="s">
        <v>881</v>
      </c>
      <c r="I242" s="19" t="s">
        <v>884</v>
      </c>
      <c r="J242" s="10" t="s">
        <v>918</v>
      </c>
      <c r="K242" s="20" t="s">
        <v>886</v>
      </c>
      <c r="L242" s="30">
        <v>10</v>
      </c>
      <c r="M242" s="30"/>
      <c r="N242" s="30">
        <v>10</v>
      </c>
      <c r="O242" s="30"/>
    </row>
    <row r="243" spans="1:15" ht="26.4" x14ac:dyDescent="0.3">
      <c r="A243" s="14">
        <v>241</v>
      </c>
      <c r="B243" s="14" t="s">
        <v>475</v>
      </c>
      <c r="C243" s="24" t="s">
        <v>480</v>
      </c>
      <c r="D243" s="27" t="s">
        <v>481</v>
      </c>
      <c r="E243" s="15" t="s">
        <v>817</v>
      </c>
      <c r="F243" s="23">
        <v>20</v>
      </c>
      <c r="G243" s="19">
        <v>3</v>
      </c>
      <c r="H243" s="20" t="s">
        <v>881</v>
      </c>
      <c r="I243" s="19" t="s">
        <v>884</v>
      </c>
      <c r="J243" s="10" t="s">
        <v>918</v>
      </c>
      <c r="K243" s="20" t="s">
        <v>886</v>
      </c>
      <c r="L243" s="30">
        <v>100</v>
      </c>
      <c r="M243" s="30"/>
      <c r="N243" s="30">
        <v>100</v>
      </c>
      <c r="O243" s="30"/>
    </row>
    <row r="244" spans="1:15" ht="26.4" x14ac:dyDescent="0.3">
      <c r="A244" s="14">
        <v>242</v>
      </c>
      <c r="B244" s="14" t="s">
        <v>475</v>
      </c>
      <c r="C244" s="24" t="s">
        <v>482</v>
      </c>
      <c r="D244" s="27" t="s">
        <v>483</v>
      </c>
      <c r="E244" s="15" t="s">
        <v>818</v>
      </c>
      <c r="F244" s="23">
        <v>100</v>
      </c>
      <c r="G244" s="19">
        <v>3</v>
      </c>
      <c r="H244" s="20" t="s">
        <v>881</v>
      </c>
      <c r="I244" s="19" t="s">
        <v>884</v>
      </c>
      <c r="J244" s="10" t="s">
        <v>918</v>
      </c>
      <c r="K244" s="20" t="s">
        <v>886</v>
      </c>
      <c r="L244" s="30">
        <v>10</v>
      </c>
      <c r="M244" s="30"/>
      <c r="N244" s="30">
        <v>10</v>
      </c>
      <c r="O244" s="30"/>
    </row>
    <row r="245" spans="1:15" ht="15" x14ac:dyDescent="0.3">
      <c r="A245" s="14">
        <v>243</v>
      </c>
      <c r="B245" s="15" t="s">
        <v>475</v>
      </c>
      <c r="C245" s="24" t="s">
        <v>484</v>
      </c>
      <c r="D245" s="27" t="s">
        <v>485</v>
      </c>
      <c r="E245" s="15" t="s">
        <v>819</v>
      </c>
      <c r="F245" s="23">
        <v>40</v>
      </c>
      <c r="G245" s="19">
        <v>3</v>
      </c>
      <c r="H245" s="20" t="s">
        <v>881</v>
      </c>
      <c r="I245" s="19" t="s">
        <v>884</v>
      </c>
      <c r="J245" s="10" t="s">
        <v>918</v>
      </c>
      <c r="K245" s="20" t="s">
        <v>886</v>
      </c>
      <c r="L245" s="30">
        <v>11000</v>
      </c>
      <c r="M245" s="30"/>
      <c r="N245" s="30">
        <v>11000</v>
      </c>
      <c r="O245" s="30"/>
    </row>
    <row r="246" spans="1:15" ht="26.4" x14ac:dyDescent="0.3">
      <c r="A246" s="14">
        <v>244</v>
      </c>
      <c r="B246" s="15" t="s">
        <v>475</v>
      </c>
      <c r="C246" s="24" t="s">
        <v>486</v>
      </c>
      <c r="D246" s="27" t="s">
        <v>487</v>
      </c>
      <c r="E246" s="15" t="s">
        <v>820</v>
      </c>
      <c r="F246" s="23">
        <v>50</v>
      </c>
      <c r="G246" s="19">
        <v>3</v>
      </c>
      <c r="H246" s="20" t="s">
        <v>881</v>
      </c>
      <c r="I246" s="19" t="s">
        <v>883</v>
      </c>
      <c r="J246" s="10" t="s">
        <v>918</v>
      </c>
      <c r="K246" s="20" t="s">
        <v>886</v>
      </c>
      <c r="L246" s="30">
        <v>33000</v>
      </c>
      <c r="M246" s="30"/>
      <c r="N246" s="30">
        <v>33000</v>
      </c>
      <c r="O246" s="30"/>
    </row>
    <row r="247" spans="1:15" ht="26.4" x14ac:dyDescent="0.3">
      <c r="A247" s="14">
        <v>245</v>
      </c>
      <c r="B247" s="14" t="s">
        <v>475</v>
      </c>
      <c r="C247" s="24" t="s">
        <v>488</v>
      </c>
      <c r="D247" s="27" t="s">
        <v>489</v>
      </c>
      <c r="E247" s="15" t="s">
        <v>821</v>
      </c>
      <c r="F247" s="23">
        <v>32</v>
      </c>
      <c r="G247" s="19">
        <v>3</v>
      </c>
      <c r="H247" s="20" t="s">
        <v>881</v>
      </c>
      <c r="I247" s="19" t="s">
        <v>884</v>
      </c>
      <c r="J247" s="10" t="s">
        <v>918</v>
      </c>
      <c r="K247" s="20" t="s">
        <v>886</v>
      </c>
      <c r="L247" s="30">
        <v>2200</v>
      </c>
      <c r="M247" s="30"/>
      <c r="N247" s="30">
        <v>2200</v>
      </c>
      <c r="O247" s="30"/>
    </row>
    <row r="248" spans="1:15" ht="15" x14ac:dyDescent="0.3">
      <c r="A248" s="14">
        <v>246</v>
      </c>
      <c r="B248" s="15" t="s">
        <v>475</v>
      </c>
      <c r="C248" s="24" t="s">
        <v>490</v>
      </c>
      <c r="D248" s="27" t="s">
        <v>491</v>
      </c>
      <c r="E248" s="15" t="s">
        <v>822</v>
      </c>
      <c r="F248" s="23" t="s">
        <v>874</v>
      </c>
      <c r="G248" s="19">
        <v>3</v>
      </c>
      <c r="H248" s="20" t="s">
        <v>882</v>
      </c>
      <c r="I248" s="19" t="s">
        <v>883</v>
      </c>
      <c r="J248" s="10" t="s">
        <v>918</v>
      </c>
      <c r="K248" s="20" t="s">
        <v>885</v>
      </c>
      <c r="L248" s="30">
        <v>27000</v>
      </c>
      <c r="M248" s="30">
        <v>24000</v>
      </c>
      <c r="N248" s="30">
        <v>30000</v>
      </c>
      <c r="O248" s="30">
        <v>25000</v>
      </c>
    </row>
    <row r="249" spans="1:15" ht="26.4" x14ac:dyDescent="0.3">
      <c r="A249" s="14">
        <v>247</v>
      </c>
      <c r="B249" s="15" t="s">
        <v>475</v>
      </c>
      <c r="C249" s="24" t="s">
        <v>492</v>
      </c>
      <c r="D249" s="27" t="s">
        <v>493</v>
      </c>
      <c r="E249" s="15" t="s">
        <v>823</v>
      </c>
      <c r="F249" s="23">
        <v>16</v>
      </c>
      <c r="G249" s="19">
        <v>3</v>
      </c>
      <c r="H249" s="20" t="s">
        <v>881</v>
      </c>
      <c r="I249" s="19" t="s">
        <v>884</v>
      </c>
      <c r="J249" s="10" t="s">
        <v>918</v>
      </c>
      <c r="K249" s="20" t="s">
        <v>886</v>
      </c>
      <c r="L249" s="30">
        <v>10</v>
      </c>
      <c r="M249" s="30"/>
      <c r="N249" s="30">
        <v>10</v>
      </c>
      <c r="O249" s="30"/>
    </row>
    <row r="250" spans="1:15" ht="15" x14ac:dyDescent="0.3">
      <c r="A250" s="14">
        <v>248</v>
      </c>
      <c r="B250" s="15" t="s">
        <v>475</v>
      </c>
      <c r="C250" s="24" t="s">
        <v>494</v>
      </c>
      <c r="D250" s="27" t="s">
        <v>495</v>
      </c>
      <c r="E250" s="15" t="s">
        <v>824</v>
      </c>
      <c r="F250" s="23">
        <v>25</v>
      </c>
      <c r="G250" s="19">
        <v>3</v>
      </c>
      <c r="H250" s="20" t="s">
        <v>881</v>
      </c>
      <c r="I250" s="19" t="s">
        <v>884</v>
      </c>
      <c r="J250" s="10" t="s">
        <v>918</v>
      </c>
      <c r="K250" s="20" t="s">
        <v>886</v>
      </c>
      <c r="L250" s="30">
        <v>41000</v>
      </c>
      <c r="M250" s="30"/>
      <c r="N250" s="30">
        <v>41000</v>
      </c>
      <c r="O250" s="30"/>
    </row>
    <row r="251" spans="1:15" ht="26.4" x14ac:dyDescent="0.3">
      <c r="A251" s="14">
        <v>249</v>
      </c>
      <c r="B251" s="15" t="s">
        <v>475</v>
      </c>
      <c r="C251" s="24" t="s">
        <v>496</v>
      </c>
      <c r="D251" s="27" t="s">
        <v>497</v>
      </c>
      <c r="E251" s="15" t="s">
        <v>825</v>
      </c>
      <c r="F251" s="23">
        <v>100</v>
      </c>
      <c r="G251" s="19">
        <v>3</v>
      </c>
      <c r="H251" s="20" t="s">
        <v>881</v>
      </c>
      <c r="I251" s="19" t="s">
        <v>884</v>
      </c>
      <c r="J251" s="10" t="s">
        <v>918</v>
      </c>
      <c r="K251" s="20" t="s">
        <v>886</v>
      </c>
      <c r="L251" s="30">
        <v>6000</v>
      </c>
      <c r="M251" s="30"/>
      <c r="N251" s="30">
        <v>6000</v>
      </c>
      <c r="O251" s="30"/>
    </row>
    <row r="252" spans="1:15" ht="26.4" x14ac:dyDescent="0.3">
      <c r="A252" s="14">
        <v>250</v>
      </c>
      <c r="B252" s="15" t="s">
        <v>475</v>
      </c>
      <c r="C252" s="24" t="s">
        <v>498</v>
      </c>
      <c r="D252" s="27" t="s">
        <v>499</v>
      </c>
      <c r="E252" s="15" t="s">
        <v>826</v>
      </c>
      <c r="F252" s="23" t="s">
        <v>875</v>
      </c>
      <c r="G252" s="19">
        <v>3</v>
      </c>
      <c r="H252" s="20" t="s">
        <v>882</v>
      </c>
      <c r="I252" s="19" t="s">
        <v>883</v>
      </c>
      <c r="J252" s="10" t="s">
        <v>918</v>
      </c>
      <c r="K252" s="20" t="s">
        <v>885</v>
      </c>
      <c r="L252" s="30">
        <v>10000</v>
      </c>
      <c r="M252" s="30">
        <v>8000</v>
      </c>
      <c r="N252" s="30">
        <v>10000</v>
      </c>
      <c r="O252" s="30">
        <v>8000</v>
      </c>
    </row>
    <row r="253" spans="1:15" ht="26.4" x14ac:dyDescent="0.3">
      <c r="A253" s="14">
        <v>251</v>
      </c>
      <c r="B253" s="14" t="s">
        <v>475</v>
      </c>
      <c r="C253" s="24" t="s">
        <v>500</v>
      </c>
      <c r="D253" s="27" t="s">
        <v>501</v>
      </c>
      <c r="E253" s="15" t="s">
        <v>827</v>
      </c>
      <c r="F253" s="23">
        <v>25</v>
      </c>
      <c r="G253" s="19">
        <v>3</v>
      </c>
      <c r="H253" s="20" t="s">
        <v>881</v>
      </c>
      <c r="I253" s="19" t="s">
        <v>884</v>
      </c>
      <c r="J253" s="10" t="s">
        <v>918</v>
      </c>
      <c r="K253" s="20" t="s">
        <v>886</v>
      </c>
      <c r="L253" s="30">
        <v>200</v>
      </c>
      <c r="M253" s="30"/>
      <c r="N253" s="30">
        <v>200</v>
      </c>
      <c r="O253" s="30"/>
    </row>
    <row r="254" spans="1:15" ht="26.4" x14ac:dyDescent="0.3">
      <c r="A254" s="14">
        <v>252</v>
      </c>
      <c r="B254" s="15" t="s">
        <v>475</v>
      </c>
      <c r="C254" s="24" t="s">
        <v>502</v>
      </c>
      <c r="D254" s="27" t="s">
        <v>503</v>
      </c>
      <c r="E254" s="15" t="s">
        <v>828</v>
      </c>
      <c r="F254" s="23" t="s">
        <v>876</v>
      </c>
      <c r="G254" s="19">
        <v>3</v>
      </c>
      <c r="H254" s="20" t="s">
        <v>882</v>
      </c>
      <c r="I254" s="19" t="s">
        <v>883</v>
      </c>
      <c r="J254" s="10" t="s">
        <v>918</v>
      </c>
      <c r="K254" s="20" t="s">
        <v>885</v>
      </c>
      <c r="L254" s="30">
        <v>370000</v>
      </c>
      <c r="M254" s="30">
        <v>340000</v>
      </c>
      <c r="N254" s="30">
        <v>400000</v>
      </c>
      <c r="O254" s="30">
        <v>350000</v>
      </c>
    </row>
    <row r="255" spans="1:15" ht="26.4" x14ac:dyDescent="0.3">
      <c r="A255" s="14">
        <v>253</v>
      </c>
      <c r="B255" s="15" t="s">
        <v>475</v>
      </c>
      <c r="C255" s="24" t="s">
        <v>504</v>
      </c>
      <c r="D255" s="27" t="s">
        <v>505</v>
      </c>
      <c r="E255" s="15" t="s">
        <v>829</v>
      </c>
      <c r="F255" s="23">
        <v>16</v>
      </c>
      <c r="G255" s="19">
        <v>3</v>
      </c>
      <c r="H255" s="20" t="s">
        <v>881</v>
      </c>
      <c r="I255" s="19" t="s">
        <v>884</v>
      </c>
      <c r="J255" s="10" t="s">
        <v>918</v>
      </c>
      <c r="K255" s="20" t="s">
        <v>886</v>
      </c>
      <c r="L255" s="30">
        <v>10</v>
      </c>
      <c r="M255" s="30"/>
      <c r="N255" s="30">
        <v>10</v>
      </c>
      <c r="O255" s="30"/>
    </row>
    <row r="256" spans="1:15" ht="15" x14ac:dyDescent="0.3">
      <c r="A256" s="14">
        <v>254</v>
      </c>
      <c r="B256" s="15" t="s">
        <v>475</v>
      </c>
      <c r="C256" s="24" t="s">
        <v>506</v>
      </c>
      <c r="D256" s="27" t="s">
        <v>507</v>
      </c>
      <c r="E256" s="15" t="s">
        <v>830</v>
      </c>
      <c r="F256" s="23" t="s">
        <v>874</v>
      </c>
      <c r="G256" s="19">
        <v>3</v>
      </c>
      <c r="H256" s="20" t="s">
        <v>882</v>
      </c>
      <c r="I256" s="19" t="s">
        <v>883</v>
      </c>
      <c r="J256" s="10" t="s">
        <v>918</v>
      </c>
      <c r="K256" s="20" t="s">
        <v>885</v>
      </c>
      <c r="L256" s="30">
        <v>30000</v>
      </c>
      <c r="M256" s="30">
        <v>25000</v>
      </c>
      <c r="N256" s="30">
        <v>30000</v>
      </c>
      <c r="O256" s="30">
        <v>25000</v>
      </c>
    </row>
    <row r="257" spans="1:15" ht="26.4" x14ac:dyDescent="0.3">
      <c r="A257" s="14">
        <v>255</v>
      </c>
      <c r="B257" s="14" t="s">
        <v>475</v>
      </c>
      <c r="C257" s="24" t="s">
        <v>508</v>
      </c>
      <c r="D257" s="27" t="s">
        <v>509</v>
      </c>
      <c r="E257" s="15" t="s">
        <v>831</v>
      </c>
      <c r="F257" s="23">
        <v>25</v>
      </c>
      <c r="G257" s="19">
        <v>3</v>
      </c>
      <c r="H257" s="20" t="s">
        <v>881</v>
      </c>
      <c r="I257" s="19" t="s">
        <v>884</v>
      </c>
      <c r="J257" s="10" t="s">
        <v>918</v>
      </c>
      <c r="K257" s="20" t="s">
        <v>886</v>
      </c>
      <c r="L257" s="30">
        <v>1250</v>
      </c>
      <c r="M257" s="30"/>
      <c r="N257" s="30">
        <v>1250</v>
      </c>
      <c r="O257" s="30"/>
    </row>
    <row r="258" spans="1:15" ht="26.4" x14ac:dyDescent="0.3">
      <c r="A258" s="14">
        <v>256</v>
      </c>
      <c r="B258" s="14" t="s">
        <v>475</v>
      </c>
      <c r="C258" s="24" t="s">
        <v>510</v>
      </c>
      <c r="D258" s="27" t="s">
        <v>511</v>
      </c>
      <c r="E258" s="15" t="s">
        <v>832</v>
      </c>
      <c r="F258" s="23">
        <v>25</v>
      </c>
      <c r="G258" s="19">
        <v>3</v>
      </c>
      <c r="H258" s="20" t="s">
        <v>881</v>
      </c>
      <c r="I258" s="19" t="s">
        <v>884</v>
      </c>
      <c r="J258" s="10" t="s">
        <v>918</v>
      </c>
      <c r="K258" s="20" t="s">
        <v>886</v>
      </c>
      <c r="L258" s="30">
        <v>1800</v>
      </c>
      <c r="M258" s="30"/>
      <c r="N258" s="30">
        <v>1800</v>
      </c>
      <c r="O258" s="30"/>
    </row>
    <row r="259" spans="1:15" ht="15" x14ac:dyDescent="0.3">
      <c r="A259" s="14">
        <v>257</v>
      </c>
      <c r="B259" s="15" t="s">
        <v>475</v>
      </c>
      <c r="C259" s="24" t="s">
        <v>512</v>
      </c>
      <c r="D259" s="27" t="s">
        <v>513</v>
      </c>
      <c r="E259" s="15" t="s">
        <v>833</v>
      </c>
      <c r="F259" s="23">
        <v>44</v>
      </c>
      <c r="G259" s="19">
        <v>3</v>
      </c>
      <c r="H259" s="20" t="s">
        <v>881</v>
      </c>
      <c r="I259" s="19" t="s">
        <v>884</v>
      </c>
      <c r="J259" s="10" t="s">
        <v>918</v>
      </c>
      <c r="K259" s="20" t="s">
        <v>886</v>
      </c>
      <c r="L259" s="30">
        <v>10</v>
      </c>
      <c r="M259" s="30"/>
      <c r="N259" s="30">
        <v>10</v>
      </c>
      <c r="O259" s="30"/>
    </row>
    <row r="260" spans="1:15" ht="26.4" x14ac:dyDescent="0.3">
      <c r="A260" s="14">
        <v>258</v>
      </c>
      <c r="B260" s="14" t="s">
        <v>475</v>
      </c>
      <c r="C260" s="24" t="s">
        <v>514</v>
      </c>
      <c r="D260" s="27" t="s">
        <v>515</v>
      </c>
      <c r="E260" s="15" t="s">
        <v>834</v>
      </c>
      <c r="F260" s="23">
        <v>100</v>
      </c>
      <c r="G260" s="19">
        <v>3</v>
      </c>
      <c r="H260" s="20" t="s">
        <v>881</v>
      </c>
      <c r="I260" s="19" t="s">
        <v>884</v>
      </c>
      <c r="J260" s="10" t="s">
        <v>918</v>
      </c>
      <c r="K260" s="20" t="s">
        <v>886</v>
      </c>
      <c r="L260" s="30">
        <v>10</v>
      </c>
      <c r="M260" s="30"/>
      <c r="N260" s="30">
        <v>10</v>
      </c>
      <c r="O260" s="30"/>
    </row>
    <row r="261" spans="1:15" ht="15" x14ac:dyDescent="0.3">
      <c r="A261" s="14">
        <v>259</v>
      </c>
      <c r="B261" s="14" t="s">
        <v>475</v>
      </c>
      <c r="C261" s="24" t="s">
        <v>516</v>
      </c>
      <c r="D261" s="27" t="s">
        <v>517</v>
      </c>
      <c r="E261" s="15" t="s">
        <v>835</v>
      </c>
      <c r="F261" s="23">
        <v>16</v>
      </c>
      <c r="G261" s="19">
        <v>3</v>
      </c>
      <c r="H261" s="20" t="s">
        <v>881</v>
      </c>
      <c r="I261" s="19" t="s">
        <v>884</v>
      </c>
      <c r="J261" s="10" t="s">
        <v>918</v>
      </c>
      <c r="K261" s="20" t="s">
        <v>886</v>
      </c>
      <c r="L261" s="30">
        <v>150</v>
      </c>
      <c r="M261" s="30"/>
      <c r="N261" s="30">
        <v>150</v>
      </c>
      <c r="O261" s="30"/>
    </row>
    <row r="262" spans="1:15" ht="26.4" x14ac:dyDescent="0.3">
      <c r="A262" s="14">
        <v>260</v>
      </c>
      <c r="B262" s="14" t="s">
        <v>475</v>
      </c>
      <c r="C262" s="24" t="s">
        <v>518</v>
      </c>
      <c r="D262" s="27" t="s">
        <v>519</v>
      </c>
      <c r="E262" s="15" t="s">
        <v>836</v>
      </c>
      <c r="F262" s="23">
        <v>20</v>
      </c>
      <c r="G262" s="19">
        <v>3</v>
      </c>
      <c r="H262" s="20" t="s">
        <v>881</v>
      </c>
      <c r="I262" s="19" t="s">
        <v>884</v>
      </c>
      <c r="J262" s="10" t="s">
        <v>918</v>
      </c>
      <c r="K262" s="20" t="s">
        <v>886</v>
      </c>
      <c r="L262" s="30">
        <v>3600</v>
      </c>
      <c r="M262" s="30"/>
      <c r="N262" s="30">
        <v>3600</v>
      </c>
      <c r="O262" s="30"/>
    </row>
    <row r="263" spans="1:15" ht="26.4" x14ac:dyDescent="0.3">
      <c r="A263" s="14">
        <v>261</v>
      </c>
      <c r="B263" s="15" t="s">
        <v>475</v>
      </c>
      <c r="C263" s="29" t="s">
        <v>520</v>
      </c>
      <c r="D263" s="27" t="s">
        <v>521</v>
      </c>
      <c r="E263" s="18" t="s">
        <v>837</v>
      </c>
      <c r="F263" s="23" t="s">
        <v>876</v>
      </c>
      <c r="G263" s="19">
        <v>3</v>
      </c>
      <c r="H263" s="20" t="s">
        <v>882</v>
      </c>
      <c r="I263" s="19" t="s">
        <v>883</v>
      </c>
      <c r="J263" s="10" t="s">
        <v>918</v>
      </c>
      <c r="K263" s="20" t="s">
        <v>885</v>
      </c>
      <c r="L263" s="30">
        <v>84000</v>
      </c>
      <c r="M263" s="30">
        <v>95000</v>
      </c>
      <c r="N263" s="30">
        <v>80000</v>
      </c>
      <c r="O263" s="30">
        <v>90000</v>
      </c>
    </row>
    <row r="264" spans="1:15" ht="26.4" x14ac:dyDescent="0.3">
      <c r="A264" s="14">
        <v>262</v>
      </c>
      <c r="B264" s="14" t="s">
        <v>475</v>
      </c>
      <c r="C264" s="24" t="s">
        <v>522</v>
      </c>
      <c r="D264" s="27" t="s">
        <v>523</v>
      </c>
      <c r="E264" s="15" t="s">
        <v>838</v>
      </c>
      <c r="F264" s="23">
        <v>40</v>
      </c>
      <c r="G264" s="19">
        <v>3</v>
      </c>
      <c r="H264" s="20" t="s">
        <v>881</v>
      </c>
      <c r="I264" s="19" t="s">
        <v>884</v>
      </c>
      <c r="J264" s="10" t="s">
        <v>918</v>
      </c>
      <c r="K264" s="20" t="s">
        <v>886</v>
      </c>
      <c r="L264" s="30">
        <v>8300</v>
      </c>
      <c r="M264" s="30"/>
      <c r="N264" s="30">
        <v>8300</v>
      </c>
      <c r="O264" s="30"/>
    </row>
    <row r="265" spans="1:15" ht="26.4" x14ac:dyDescent="0.3">
      <c r="A265" s="14">
        <v>263</v>
      </c>
      <c r="B265" s="15" t="s">
        <v>475</v>
      </c>
      <c r="C265" s="29" t="s">
        <v>524</v>
      </c>
      <c r="D265" s="27" t="s">
        <v>525</v>
      </c>
      <c r="E265" s="18" t="s">
        <v>839</v>
      </c>
      <c r="F265" s="23">
        <v>100</v>
      </c>
      <c r="G265" s="19">
        <v>3</v>
      </c>
      <c r="H265" s="20" t="s">
        <v>881</v>
      </c>
      <c r="I265" s="19" t="s">
        <v>883</v>
      </c>
      <c r="J265" s="10" t="s">
        <v>918</v>
      </c>
      <c r="K265" s="20" t="s">
        <v>885</v>
      </c>
      <c r="L265" s="30">
        <v>106000</v>
      </c>
      <c r="M265" s="30"/>
      <c r="N265" s="30">
        <v>110000</v>
      </c>
      <c r="O265" s="30"/>
    </row>
    <row r="266" spans="1:15" ht="15" x14ac:dyDescent="0.3">
      <c r="A266" s="14">
        <v>264</v>
      </c>
      <c r="B266" s="14" t="s">
        <v>475</v>
      </c>
      <c r="C266" s="24" t="s">
        <v>526</v>
      </c>
      <c r="D266" s="27" t="s">
        <v>527</v>
      </c>
      <c r="E266" s="15" t="s">
        <v>840</v>
      </c>
      <c r="F266" s="23">
        <v>16</v>
      </c>
      <c r="G266" s="19">
        <v>3</v>
      </c>
      <c r="H266" s="20" t="s">
        <v>881</v>
      </c>
      <c r="I266" s="19" t="s">
        <v>884</v>
      </c>
      <c r="J266" s="10" t="s">
        <v>918</v>
      </c>
      <c r="K266" s="20" t="s">
        <v>886</v>
      </c>
      <c r="L266" s="30">
        <v>4000</v>
      </c>
      <c r="M266" s="30"/>
      <c r="N266" s="30">
        <v>4000</v>
      </c>
      <c r="O266" s="30"/>
    </row>
    <row r="267" spans="1:15" ht="26.4" x14ac:dyDescent="0.3">
      <c r="A267" s="14">
        <v>265</v>
      </c>
      <c r="B267" s="14" t="s">
        <v>475</v>
      </c>
      <c r="C267" s="24" t="s">
        <v>528</v>
      </c>
      <c r="D267" s="27" t="s">
        <v>529</v>
      </c>
      <c r="E267" s="15" t="s">
        <v>841</v>
      </c>
      <c r="F267" s="23">
        <v>16</v>
      </c>
      <c r="G267" s="19">
        <v>3</v>
      </c>
      <c r="H267" s="20" t="s">
        <v>881</v>
      </c>
      <c r="I267" s="19" t="s">
        <v>884</v>
      </c>
      <c r="J267" s="10" t="s">
        <v>918</v>
      </c>
      <c r="K267" s="20" t="s">
        <v>886</v>
      </c>
      <c r="L267" s="30">
        <v>7000</v>
      </c>
      <c r="M267" s="30"/>
      <c r="N267" s="30">
        <v>7000</v>
      </c>
      <c r="O267" s="30"/>
    </row>
    <row r="268" spans="1:15" ht="26.4" x14ac:dyDescent="0.3">
      <c r="A268" s="14">
        <v>266</v>
      </c>
      <c r="B268" s="15" t="s">
        <v>475</v>
      </c>
      <c r="C268" s="29" t="s">
        <v>530</v>
      </c>
      <c r="D268" s="27" t="s">
        <v>531</v>
      </c>
      <c r="E268" s="18" t="s">
        <v>842</v>
      </c>
      <c r="F268" s="23" t="s">
        <v>877</v>
      </c>
      <c r="G268" s="19">
        <v>3</v>
      </c>
      <c r="H268" s="20" t="s">
        <v>882</v>
      </c>
      <c r="I268" s="19" t="s">
        <v>883</v>
      </c>
      <c r="J268" s="10" t="s">
        <v>918</v>
      </c>
      <c r="K268" s="20" t="s">
        <v>885</v>
      </c>
      <c r="L268" s="30">
        <v>470000</v>
      </c>
      <c r="M268" s="30">
        <v>470000</v>
      </c>
      <c r="N268" s="30">
        <v>500000</v>
      </c>
      <c r="O268" s="30">
        <v>500000</v>
      </c>
    </row>
    <row r="269" spans="1:15" ht="15" x14ac:dyDescent="0.3">
      <c r="A269" s="14">
        <v>267</v>
      </c>
      <c r="B269" s="15" t="s">
        <v>475</v>
      </c>
      <c r="C269" s="29" t="s">
        <v>532</v>
      </c>
      <c r="D269" s="27" t="s">
        <v>533</v>
      </c>
      <c r="E269" s="18" t="s">
        <v>843</v>
      </c>
      <c r="F269" s="23" t="s">
        <v>878</v>
      </c>
      <c r="G269" s="19">
        <v>3</v>
      </c>
      <c r="H269" s="20" t="s">
        <v>882</v>
      </c>
      <c r="I269" s="19" t="s">
        <v>883</v>
      </c>
      <c r="J269" s="10" t="s">
        <v>918</v>
      </c>
      <c r="K269" s="20" t="s">
        <v>885</v>
      </c>
      <c r="L269" s="30">
        <v>33000</v>
      </c>
      <c r="M269" s="30">
        <v>35000</v>
      </c>
      <c r="N269" s="30">
        <v>35000</v>
      </c>
      <c r="O269" s="30">
        <v>35000</v>
      </c>
    </row>
    <row r="270" spans="1:15" ht="26.4" x14ac:dyDescent="0.3">
      <c r="A270" s="14">
        <v>268</v>
      </c>
      <c r="B270" s="14" t="s">
        <v>475</v>
      </c>
      <c r="C270" s="24" t="s">
        <v>534</v>
      </c>
      <c r="D270" s="27" t="s">
        <v>535</v>
      </c>
      <c r="E270" s="15" t="s">
        <v>844</v>
      </c>
      <c r="F270" s="23">
        <v>25</v>
      </c>
      <c r="G270" s="19">
        <v>3</v>
      </c>
      <c r="H270" s="20" t="s">
        <v>881</v>
      </c>
      <c r="I270" s="19" t="s">
        <v>884</v>
      </c>
      <c r="J270" s="10" t="s">
        <v>918</v>
      </c>
      <c r="K270" s="20" t="s">
        <v>886</v>
      </c>
      <c r="L270" s="30">
        <v>1500</v>
      </c>
      <c r="M270" s="30"/>
      <c r="N270" s="30">
        <v>1500</v>
      </c>
      <c r="O270" s="30"/>
    </row>
    <row r="271" spans="1:15" ht="15" x14ac:dyDescent="0.3">
      <c r="A271" s="14">
        <v>269</v>
      </c>
      <c r="B271" s="14" t="s">
        <v>475</v>
      </c>
      <c r="C271" s="24" t="s">
        <v>536</v>
      </c>
      <c r="D271" s="27" t="s">
        <v>537</v>
      </c>
      <c r="E271" s="15" t="s">
        <v>845</v>
      </c>
      <c r="F271" s="23">
        <v>16</v>
      </c>
      <c r="G271" s="19">
        <v>3</v>
      </c>
      <c r="H271" s="20" t="s">
        <v>881</v>
      </c>
      <c r="I271" s="19" t="s">
        <v>884</v>
      </c>
      <c r="J271" s="10" t="s">
        <v>918</v>
      </c>
      <c r="K271" s="20" t="s">
        <v>886</v>
      </c>
      <c r="L271" s="30">
        <v>300</v>
      </c>
      <c r="M271" s="30"/>
      <c r="N271" s="30">
        <v>300</v>
      </c>
      <c r="O271" s="30"/>
    </row>
    <row r="272" spans="1:15" ht="26.4" x14ac:dyDescent="0.3">
      <c r="A272" s="14">
        <v>270</v>
      </c>
      <c r="B272" s="15" t="s">
        <v>538</v>
      </c>
      <c r="C272" s="24" t="s">
        <v>539</v>
      </c>
      <c r="D272" s="27" t="s">
        <v>165</v>
      </c>
      <c r="E272" s="15" t="s">
        <v>846</v>
      </c>
      <c r="F272" s="23">
        <v>60</v>
      </c>
      <c r="G272" s="19">
        <v>3</v>
      </c>
      <c r="H272" s="20" t="s">
        <v>881</v>
      </c>
      <c r="I272" s="19" t="s">
        <v>883</v>
      </c>
      <c r="J272" s="10" t="s">
        <v>918</v>
      </c>
      <c r="K272" s="20" t="s">
        <v>886</v>
      </c>
      <c r="L272" s="30">
        <v>50000</v>
      </c>
      <c r="M272" s="30"/>
      <c r="N272" s="30">
        <v>50000</v>
      </c>
      <c r="O272" s="30"/>
    </row>
    <row r="273" spans="1:15" ht="26.4" x14ac:dyDescent="0.3">
      <c r="A273" s="14">
        <v>271</v>
      </c>
      <c r="B273" s="15" t="s">
        <v>538</v>
      </c>
      <c r="C273" s="24" t="s">
        <v>540</v>
      </c>
      <c r="D273" s="27" t="s">
        <v>541</v>
      </c>
      <c r="E273" s="15" t="s">
        <v>847</v>
      </c>
      <c r="F273" s="23">
        <v>48</v>
      </c>
      <c r="G273" s="19">
        <v>3</v>
      </c>
      <c r="H273" s="20" t="s">
        <v>881</v>
      </c>
      <c r="I273" s="19" t="s">
        <v>884</v>
      </c>
      <c r="J273" s="10" t="s">
        <v>918</v>
      </c>
      <c r="K273" s="20" t="s">
        <v>886</v>
      </c>
      <c r="L273" s="30">
        <v>350</v>
      </c>
      <c r="M273" s="30"/>
      <c r="N273" s="30">
        <v>350</v>
      </c>
      <c r="O273" s="30"/>
    </row>
    <row r="274" spans="1:15" ht="26.4" x14ac:dyDescent="0.3">
      <c r="A274" s="14">
        <v>272</v>
      </c>
      <c r="B274" s="15" t="s">
        <v>538</v>
      </c>
      <c r="C274" s="24" t="s">
        <v>542</v>
      </c>
      <c r="D274" s="27" t="s">
        <v>543</v>
      </c>
      <c r="E274" s="15" t="s">
        <v>848</v>
      </c>
      <c r="F274" s="23">
        <v>125</v>
      </c>
      <c r="G274" s="19">
        <v>3</v>
      </c>
      <c r="H274" s="20" t="s">
        <v>881</v>
      </c>
      <c r="I274" s="19" t="s">
        <v>883</v>
      </c>
      <c r="J274" s="10" t="s">
        <v>918</v>
      </c>
      <c r="K274" s="20" t="s">
        <v>888</v>
      </c>
      <c r="L274" s="30">
        <v>53000</v>
      </c>
      <c r="M274" s="30"/>
      <c r="N274" s="30">
        <v>53000</v>
      </c>
      <c r="O274" s="30"/>
    </row>
    <row r="275" spans="1:15" ht="26.4" x14ac:dyDescent="0.3">
      <c r="A275" s="14">
        <v>273</v>
      </c>
      <c r="B275" s="15" t="s">
        <v>538</v>
      </c>
      <c r="C275" s="24" t="s">
        <v>544</v>
      </c>
      <c r="D275" s="27" t="s">
        <v>545</v>
      </c>
      <c r="E275" s="15" t="s">
        <v>849</v>
      </c>
      <c r="F275" s="23">
        <v>32</v>
      </c>
      <c r="G275" s="19">
        <v>3</v>
      </c>
      <c r="H275" s="20" t="s">
        <v>881</v>
      </c>
      <c r="I275" s="19" t="s">
        <v>883</v>
      </c>
      <c r="J275" s="10" t="s">
        <v>918</v>
      </c>
      <c r="K275" s="20" t="s">
        <v>886</v>
      </c>
      <c r="L275" s="30">
        <v>33000</v>
      </c>
      <c r="M275" s="30"/>
      <c r="N275" s="30">
        <v>33000</v>
      </c>
      <c r="O275" s="30"/>
    </row>
    <row r="276" spans="1:15" ht="26.4" x14ac:dyDescent="0.3">
      <c r="A276" s="14">
        <v>274</v>
      </c>
      <c r="B276" s="15" t="s">
        <v>538</v>
      </c>
      <c r="C276" s="24" t="s">
        <v>546</v>
      </c>
      <c r="D276" s="27" t="s">
        <v>547</v>
      </c>
      <c r="E276" s="15" t="s">
        <v>850</v>
      </c>
      <c r="F276" s="23">
        <v>50</v>
      </c>
      <c r="G276" s="19">
        <v>3</v>
      </c>
      <c r="H276" s="20" t="s">
        <v>881</v>
      </c>
      <c r="I276" s="19" t="s">
        <v>883</v>
      </c>
      <c r="J276" s="10" t="s">
        <v>918</v>
      </c>
      <c r="K276" s="20" t="s">
        <v>886</v>
      </c>
      <c r="L276" s="30">
        <v>61000</v>
      </c>
      <c r="M276" s="30"/>
      <c r="N276" s="30">
        <v>61000</v>
      </c>
      <c r="O276" s="30"/>
    </row>
    <row r="277" spans="1:15" ht="26.4" x14ac:dyDescent="0.3">
      <c r="A277" s="14">
        <v>275</v>
      </c>
      <c r="B277" s="15" t="s">
        <v>538</v>
      </c>
      <c r="C277" s="24" t="s">
        <v>548</v>
      </c>
      <c r="D277" s="27" t="s">
        <v>549</v>
      </c>
      <c r="E277" s="15" t="s">
        <v>851</v>
      </c>
      <c r="F277" s="23" t="s">
        <v>879</v>
      </c>
      <c r="G277" s="19">
        <v>3</v>
      </c>
      <c r="H277" s="20" t="s">
        <v>882</v>
      </c>
      <c r="I277" s="19" t="s">
        <v>883</v>
      </c>
      <c r="J277" s="10" t="s">
        <v>918</v>
      </c>
      <c r="K277" s="20" t="s">
        <v>885</v>
      </c>
      <c r="L277" s="30">
        <v>680000</v>
      </c>
      <c r="M277" s="30">
        <v>610000</v>
      </c>
      <c r="N277" s="30">
        <v>680000</v>
      </c>
      <c r="O277" s="30">
        <v>620000</v>
      </c>
    </row>
    <row r="278" spans="1:15" ht="26.4" x14ac:dyDescent="0.3">
      <c r="A278" s="14">
        <v>276</v>
      </c>
      <c r="B278" s="15" t="s">
        <v>538</v>
      </c>
      <c r="C278" s="24" t="s">
        <v>550</v>
      </c>
      <c r="D278" s="27" t="s">
        <v>551</v>
      </c>
      <c r="E278" s="15" t="s">
        <v>852</v>
      </c>
      <c r="F278" s="23">
        <v>20</v>
      </c>
      <c r="G278" s="19">
        <v>3</v>
      </c>
      <c r="H278" s="20" t="s">
        <v>881</v>
      </c>
      <c r="I278" s="19" t="s">
        <v>884</v>
      </c>
      <c r="J278" s="10" t="s">
        <v>918</v>
      </c>
      <c r="K278" s="20" t="s">
        <v>886</v>
      </c>
      <c r="L278" s="30">
        <v>150</v>
      </c>
      <c r="M278" s="30"/>
      <c r="N278" s="30">
        <v>150</v>
      </c>
      <c r="O278" s="30"/>
    </row>
    <row r="279" spans="1:15" ht="26.4" x14ac:dyDescent="0.3">
      <c r="A279" s="14">
        <v>277</v>
      </c>
      <c r="B279" s="15" t="s">
        <v>538</v>
      </c>
      <c r="C279" s="24" t="s">
        <v>552</v>
      </c>
      <c r="D279" s="27" t="s">
        <v>553</v>
      </c>
      <c r="E279" s="15" t="s">
        <v>853</v>
      </c>
      <c r="F279" s="23">
        <v>50</v>
      </c>
      <c r="G279" s="19">
        <v>3</v>
      </c>
      <c r="H279" s="20" t="s">
        <v>881</v>
      </c>
      <c r="I279" s="19" t="s">
        <v>883</v>
      </c>
      <c r="J279" s="10" t="s">
        <v>918</v>
      </c>
      <c r="K279" s="20" t="s">
        <v>886</v>
      </c>
      <c r="L279" s="30">
        <v>26000</v>
      </c>
      <c r="M279" s="30"/>
      <c r="N279" s="30">
        <v>26000</v>
      </c>
      <c r="O279" s="30"/>
    </row>
    <row r="280" spans="1:15" ht="26.4" x14ac:dyDescent="0.3">
      <c r="A280" s="14">
        <v>278</v>
      </c>
      <c r="B280" s="15" t="s">
        <v>538</v>
      </c>
      <c r="C280" s="24" t="s">
        <v>554</v>
      </c>
      <c r="D280" s="27" t="s">
        <v>555</v>
      </c>
      <c r="E280" s="15" t="s">
        <v>854</v>
      </c>
      <c r="F280" s="23">
        <v>50</v>
      </c>
      <c r="G280" s="19">
        <v>3</v>
      </c>
      <c r="H280" s="20" t="s">
        <v>881</v>
      </c>
      <c r="I280" s="19" t="s">
        <v>883</v>
      </c>
      <c r="J280" s="10" t="s">
        <v>918</v>
      </c>
      <c r="K280" s="20" t="s">
        <v>886</v>
      </c>
      <c r="L280" s="30">
        <v>35000</v>
      </c>
      <c r="M280" s="30"/>
      <c r="N280" s="30">
        <v>35000</v>
      </c>
      <c r="O280" s="30"/>
    </row>
    <row r="281" spans="1:15" ht="26.4" x14ac:dyDescent="0.3">
      <c r="A281" s="14">
        <v>279</v>
      </c>
      <c r="B281" s="15" t="s">
        <v>538</v>
      </c>
      <c r="C281" s="24" t="s">
        <v>556</v>
      </c>
      <c r="D281" s="27" t="s">
        <v>557</v>
      </c>
      <c r="E281" s="15" t="s">
        <v>855</v>
      </c>
      <c r="F281" s="23">
        <v>32</v>
      </c>
      <c r="G281" s="19">
        <v>3</v>
      </c>
      <c r="H281" s="20" t="s">
        <v>881</v>
      </c>
      <c r="I281" s="19" t="s">
        <v>884</v>
      </c>
      <c r="J281" s="10" t="s">
        <v>918</v>
      </c>
      <c r="K281" s="20" t="s">
        <v>886</v>
      </c>
      <c r="L281" s="30">
        <v>4500</v>
      </c>
      <c r="M281" s="30"/>
      <c r="N281" s="30">
        <v>4500</v>
      </c>
      <c r="O281" s="30"/>
    </row>
    <row r="282" spans="1:15" ht="26.4" x14ac:dyDescent="0.3">
      <c r="A282" s="14">
        <v>280</v>
      </c>
      <c r="B282" s="15" t="s">
        <v>538</v>
      </c>
      <c r="C282" s="24" t="s">
        <v>558</v>
      </c>
      <c r="D282" s="27" t="s">
        <v>557</v>
      </c>
      <c r="E282" s="15" t="s">
        <v>856</v>
      </c>
      <c r="F282" s="23">
        <v>25</v>
      </c>
      <c r="G282" s="19">
        <v>3</v>
      </c>
      <c r="H282" s="20" t="s">
        <v>881</v>
      </c>
      <c r="I282" s="19" t="s">
        <v>884</v>
      </c>
      <c r="J282" s="10" t="s">
        <v>918</v>
      </c>
      <c r="K282" s="20" t="s">
        <v>886</v>
      </c>
      <c r="L282" s="30">
        <v>1000</v>
      </c>
      <c r="M282" s="30"/>
      <c r="N282" s="30">
        <v>1000</v>
      </c>
      <c r="O282" s="30"/>
    </row>
    <row r="283" spans="1:15" ht="26.4" x14ac:dyDescent="0.3">
      <c r="A283" s="14">
        <v>281</v>
      </c>
      <c r="B283" s="15" t="s">
        <v>538</v>
      </c>
      <c r="C283" s="24" t="s">
        <v>559</v>
      </c>
      <c r="D283" s="27" t="s">
        <v>560</v>
      </c>
      <c r="E283" s="15" t="s">
        <v>857</v>
      </c>
      <c r="F283" s="23">
        <v>100</v>
      </c>
      <c r="G283" s="19">
        <v>3</v>
      </c>
      <c r="H283" s="20" t="s">
        <v>881</v>
      </c>
      <c r="I283" s="19" t="s">
        <v>884</v>
      </c>
      <c r="J283" s="10" t="s">
        <v>918</v>
      </c>
      <c r="K283" s="20" t="s">
        <v>886</v>
      </c>
      <c r="L283" s="30">
        <v>59000</v>
      </c>
      <c r="M283" s="30"/>
      <c r="N283" s="30">
        <v>59000</v>
      </c>
      <c r="O283" s="30"/>
    </row>
    <row r="284" spans="1:15" ht="26.4" x14ac:dyDescent="0.3">
      <c r="A284" s="14">
        <v>282</v>
      </c>
      <c r="B284" s="15" t="s">
        <v>538</v>
      </c>
      <c r="C284" s="24" t="s">
        <v>561</v>
      </c>
      <c r="D284" s="27" t="s">
        <v>562</v>
      </c>
      <c r="E284" s="15" t="s">
        <v>858</v>
      </c>
      <c r="F284" s="23">
        <v>25</v>
      </c>
      <c r="G284" s="19">
        <v>3</v>
      </c>
      <c r="H284" s="20" t="s">
        <v>881</v>
      </c>
      <c r="I284" s="19" t="s">
        <v>884</v>
      </c>
      <c r="J284" s="10" t="s">
        <v>918</v>
      </c>
      <c r="K284" s="20" t="s">
        <v>886</v>
      </c>
      <c r="L284" s="30">
        <v>1500</v>
      </c>
      <c r="M284" s="30"/>
      <c r="N284" s="30">
        <v>1500</v>
      </c>
      <c r="O284" s="30"/>
    </row>
    <row r="285" spans="1:15" ht="15" x14ac:dyDescent="0.3">
      <c r="A285" s="14">
        <v>283</v>
      </c>
      <c r="B285" s="15" t="s">
        <v>538</v>
      </c>
      <c r="C285" s="24" t="s">
        <v>563</v>
      </c>
      <c r="D285" s="27" t="s">
        <v>564</v>
      </c>
      <c r="E285" s="15" t="s">
        <v>859</v>
      </c>
      <c r="F285" s="23">
        <v>125</v>
      </c>
      <c r="G285" s="19">
        <v>3</v>
      </c>
      <c r="H285" s="20" t="s">
        <v>881</v>
      </c>
      <c r="I285" s="19" t="s">
        <v>883</v>
      </c>
      <c r="J285" s="10" t="s">
        <v>918</v>
      </c>
      <c r="K285" s="20" t="s">
        <v>886</v>
      </c>
      <c r="L285" s="30">
        <v>78000</v>
      </c>
      <c r="M285" s="30"/>
      <c r="N285" s="30">
        <v>78000</v>
      </c>
      <c r="O285" s="30"/>
    </row>
    <row r="286" spans="1:15" ht="26.4" x14ac:dyDescent="0.3">
      <c r="A286" s="14">
        <v>284</v>
      </c>
      <c r="B286" s="15" t="s">
        <v>538</v>
      </c>
      <c r="C286" s="24" t="s">
        <v>565</v>
      </c>
      <c r="D286" s="27" t="s">
        <v>566</v>
      </c>
      <c r="E286" s="15" t="s">
        <v>860</v>
      </c>
      <c r="F286" s="23">
        <v>100</v>
      </c>
      <c r="G286" s="19">
        <v>3</v>
      </c>
      <c r="H286" s="20" t="s">
        <v>881</v>
      </c>
      <c r="I286" s="19" t="s">
        <v>883</v>
      </c>
      <c r="J286" s="10" t="s">
        <v>918</v>
      </c>
      <c r="K286" s="20" t="s">
        <v>886</v>
      </c>
      <c r="L286" s="30">
        <v>300000</v>
      </c>
      <c r="M286" s="30"/>
      <c r="N286" s="30">
        <v>300000</v>
      </c>
      <c r="O286" s="30"/>
    </row>
    <row r="287" spans="1:15" ht="15" x14ac:dyDescent="0.3">
      <c r="A287" s="14">
        <v>285</v>
      </c>
      <c r="B287" s="15" t="s">
        <v>538</v>
      </c>
      <c r="C287" s="24" t="s">
        <v>567</v>
      </c>
      <c r="D287" s="27" t="s">
        <v>568</v>
      </c>
      <c r="E287" s="15" t="s">
        <v>861</v>
      </c>
      <c r="F287" s="23">
        <v>25</v>
      </c>
      <c r="G287" s="19">
        <v>3</v>
      </c>
      <c r="H287" s="20" t="s">
        <v>881</v>
      </c>
      <c r="I287" s="19" t="s">
        <v>884</v>
      </c>
      <c r="J287" s="10" t="s">
        <v>918</v>
      </c>
      <c r="K287" s="20" t="s">
        <v>886</v>
      </c>
      <c r="L287" s="30">
        <v>400</v>
      </c>
      <c r="M287" s="30"/>
      <c r="N287" s="30">
        <v>400</v>
      </c>
      <c r="O287" s="30"/>
    </row>
    <row r="288" spans="1:15" ht="26.4" x14ac:dyDescent="0.3">
      <c r="A288" s="14">
        <v>286</v>
      </c>
      <c r="B288" s="15" t="s">
        <v>538</v>
      </c>
      <c r="C288" s="24" t="s">
        <v>569</v>
      </c>
      <c r="D288" s="27" t="s">
        <v>570</v>
      </c>
      <c r="E288" s="15" t="s">
        <v>862</v>
      </c>
      <c r="F288" s="23">
        <v>80</v>
      </c>
      <c r="G288" s="19">
        <v>3</v>
      </c>
      <c r="H288" s="20" t="s">
        <v>881</v>
      </c>
      <c r="I288" s="19" t="s">
        <v>883</v>
      </c>
      <c r="J288" s="10" t="s">
        <v>918</v>
      </c>
      <c r="K288" s="20" t="s">
        <v>886</v>
      </c>
      <c r="L288" s="30">
        <v>65000</v>
      </c>
      <c r="M288" s="30"/>
      <c r="N288" s="30">
        <v>65000</v>
      </c>
      <c r="O288" s="30"/>
    </row>
    <row r="289" spans="1:15" ht="26.4" x14ac:dyDescent="0.3">
      <c r="A289" s="14">
        <v>287</v>
      </c>
      <c r="B289" s="15" t="s">
        <v>538</v>
      </c>
      <c r="C289" s="24" t="s">
        <v>571</v>
      </c>
      <c r="D289" s="27" t="s">
        <v>572</v>
      </c>
      <c r="E289" s="15" t="s">
        <v>863</v>
      </c>
      <c r="F289" s="23">
        <v>60</v>
      </c>
      <c r="G289" s="19">
        <v>3</v>
      </c>
      <c r="H289" s="20" t="s">
        <v>881</v>
      </c>
      <c r="I289" s="19" t="s">
        <v>883</v>
      </c>
      <c r="J289" s="10" t="s">
        <v>918</v>
      </c>
      <c r="K289" s="20" t="s">
        <v>886</v>
      </c>
      <c r="L289" s="30">
        <v>16000</v>
      </c>
      <c r="M289" s="30"/>
      <c r="N289" s="30">
        <v>16000</v>
      </c>
      <c r="O289" s="30"/>
    </row>
    <row r="290" spans="1:15" ht="15" x14ac:dyDescent="0.3">
      <c r="A290" s="14">
        <v>288</v>
      </c>
      <c r="B290" s="15" t="s">
        <v>538</v>
      </c>
      <c r="C290" s="24" t="s">
        <v>573</v>
      </c>
      <c r="D290" s="27" t="s">
        <v>574</v>
      </c>
      <c r="E290" s="15" t="s">
        <v>864</v>
      </c>
      <c r="F290" s="23">
        <v>25</v>
      </c>
      <c r="G290" s="19">
        <v>3</v>
      </c>
      <c r="H290" s="20" t="s">
        <v>881</v>
      </c>
      <c r="I290" s="19" t="s">
        <v>884</v>
      </c>
      <c r="J290" s="10" t="s">
        <v>918</v>
      </c>
      <c r="K290" s="20" t="s">
        <v>886</v>
      </c>
      <c r="L290" s="30">
        <v>9000</v>
      </c>
      <c r="M290" s="30"/>
      <c r="N290" s="30">
        <v>9000</v>
      </c>
      <c r="O290" s="30"/>
    </row>
    <row r="291" spans="1:15" ht="26.4" x14ac:dyDescent="0.3">
      <c r="A291" s="14">
        <v>289</v>
      </c>
      <c r="B291" s="15" t="s">
        <v>538</v>
      </c>
      <c r="C291" s="24" t="s">
        <v>575</v>
      </c>
      <c r="D291" s="27" t="s">
        <v>576</v>
      </c>
      <c r="E291" s="15" t="s">
        <v>865</v>
      </c>
      <c r="F291" s="23">
        <v>25</v>
      </c>
      <c r="G291" s="19">
        <v>3</v>
      </c>
      <c r="H291" s="20" t="s">
        <v>881</v>
      </c>
      <c r="I291" s="19" t="s">
        <v>884</v>
      </c>
      <c r="J291" s="10" t="s">
        <v>918</v>
      </c>
      <c r="K291" s="20" t="s">
        <v>886</v>
      </c>
      <c r="L291" s="30">
        <v>8000</v>
      </c>
      <c r="M291" s="30"/>
      <c r="N291" s="30">
        <v>8000</v>
      </c>
      <c r="O291" s="30"/>
    </row>
    <row r="292" spans="1:15" ht="15" x14ac:dyDescent="0.3">
      <c r="A292" s="14">
        <v>290</v>
      </c>
      <c r="B292" s="15" t="s">
        <v>538</v>
      </c>
      <c r="C292" s="24" t="s">
        <v>577</v>
      </c>
      <c r="D292" s="27" t="s">
        <v>578</v>
      </c>
      <c r="E292" s="15" t="s">
        <v>866</v>
      </c>
      <c r="F292" s="23" t="s">
        <v>880</v>
      </c>
      <c r="G292" s="19">
        <v>3</v>
      </c>
      <c r="H292" s="20" t="s">
        <v>882</v>
      </c>
      <c r="I292" s="19" t="s">
        <v>883</v>
      </c>
      <c r="J292" s="10" t="s">
        <v>918</v>
      </c>
      <c r="K292" s="20" t="s">
        <v>885</v>
      </c>
      <c r="L292" s="30">
        <v>330000</v>
      </c>
      <c r="M292" s="30">
        <v>340000</v>
      </c>
      <c r="N292" s="30">
        <v>350000</v>
      </c>
      <c r="O292" s="30">
        <v>350000</v>
      </c>
    </row>
    <row r="293" spans="1:15" ht="26.4" x14ac:dyDescent="0.3">
      <c r="A293" s="14">
        <v>291</v>
      </c>
      <c r="B293" s="15" t="s">
        <v>538</v>
      </c>
      <c r="C293" s="24" t="s">
        <v>579</v>
      </c>
      <c r="D293" s="27" t="s">
        <v>580</v>
      </c>
      <c r="E293" s="15" t="s">
        <v>867</v>
      </c>
      <c r="F293" s="23">
        <v>60</v>
      </c>
      <c r="G293" s="19">
        <v>3</v>
      </c>
      <c r="H293" s="20" t="s">
        <v>881</v>
      </c>
      <c r="I293" s="19" t="s">
        <v>883</v>
      </c>
      <c r="J293" s="10" t="s">
        <v>918</v>
      </c>
      <c r="K293" s="20" t="s">
        <v>886</v>
      </c>
      <c r="L293" s="30">
        <v>3800</v>
      </c>
      <c r="M293" s="30"/>
      <c r="N293" s="30">
        <v>3800</v>
      </c>
      <c r="O293" s="30"/>
    </row>
    <row r="294" spans="1:15" ht="26.4" x14ac:dyDescent="0.3">
      <c r="A294" s="14">
        <v>292</v>
      </c>
      <c r="B294" s="15" t="s">
        <v>538</v>
      </c>
      <c r="C294" s="24" t="s">
        <v>581</v>
      </c>
      <c r="D294" s="27" t="s">
        <v>582</v>
      </c>
      <c r="E294" s="15" t="s">
        <v>868</v>
      </c>
      <c r="F294" s="23">
        <v>100</v>
      </c>
      <c r="G294" s="19">
        <v>3</v>
      </c>
      <c r="H294" s="20" t="s">
        <v>881</v>
      </c>
      <c r="I294" s="19" t="s">
        <v>883</v>
      </c>
      <c r="J294" s="10" t="s">
        <v>918</v>
      </c>
      <c r="K294" s="20" t="s">
        <v>886</v>
      </c>
      <c r="L294" s="30">
        <v>300000</v>
      </c>
      <c r="M294" s="30"/>
      <c r="N294" s="30">
        <v>300000</v>
      </c>
      <c r="O294" s="30"/>
    </row>
    <row r="295" spans="1:15" ht="15" x14ac:dyDescent="0.3">
      <c r="A295" s="14">
        <v>293</v>
      </c>
      <c r="B295" s="15" t="s">
        <v>538</v>
      </c>
      <c r="C295" s="24" t="s">
        <v>583</v>
      </c>
      <c r="D295" s="27" t="s">
        <v>584</v>
      </c>
      <c r="E295" s="15" t="s">
        <v>869</v>
      </c>
      <c r="F295" s="23">
        <v>63</v>
      </c>
      <c r="G295" s="19">
        <v>3</v>
      </c>
      <c r="H295" s="20" t="s">
        <v>881</v>
      </c>
      <c r="I295" s="19" t="s">
        <v>883</v>
      </c>
      <c r="J295" s="10" t="s">
        <v>918</v>
      </c>
      <c r="K295" s="20" t="s">
        <v>886</v>
      </c>
      <c r="L295" s="30">
        <v>600</v>
      </c>
      <c r="M295" s="30"/>
      <c r="N295" s="30">
        <v>600</v>
      </c>
      <c r="O295" s="30"/>
    </row>
    <row r="296" spans="1:15" ht="15" x14ac:dyDescent="0.3">
      <c r="A296" s="14">
        <v>294</v>
      </c>
      <c r="B296" s="15" t="s">
        <v>538</v>
      </c>
      <c r="C296" s="24" t="s">
        <v>585</v>
      </c>
      <c r="D296" s="27" t="s">
        <v>586</v>
      </c>
      <c r="E296" s="15" t="s">
        <v>870</v>
      </c>
      <c r="F296" s="23">
        <v>63</v>
      </c>
      <c r="G296" s="19">
        <v>3</v>
      </c>
      <c r="H296" s="20" t="s">
        <v>881</v>
      </c>
      <c r="I296" s="19" t="s">
        <v>883</v>
      </c>
      <c r="J296" s="10" t="s">
        <v>918</v>
      </c>
      <c r="K296" s="20" t="s">
        <v>886</v>
      </c>
      <c r="L296" s="30">
        <v>1500</v>
      </c>
      <c r="M296" s="30"/>
      <c r="N296" s="30">
        <v>1500</v>
      </c>
      <c r="O296" s="30"/>
    </row>
    <row r="298" spans="1:15" ht="15" x14ac:dyDescent="0.3">
      <c r="C298" s="31" t="s">
        <v>919</v>
      </c>
      <c r="L298" s="32">
        <f>SUM(L3:L297)</f>
        <v>9441610</v>
      </c>
      <c r="M298" s="32">
        <f>SUM(M3:M297)</f>
        <v>5425000</v>
      </c>
      <c r="N298" s="32">
        <f>SUM(N3:N297)</f>
        <v>9864610</v>
      </c>
      <c r="O298" s="32">
        <f>SUM(O3:O297)</f>
        <v>5848000</v>
      </c>
    </row>
  </sheetData>
  <mergeCells count="2">
    <mergeCell ref="L1:M1"/>
    <mergeCell ref="N1:O1"/>
  </mergeCells>
  <dataValidations count="7">
    <dataValidation type="list" allowBlank="1" showInputMessage="1" showErrorMessage="1" sqref="H3:H53" xr:uid="{00000000-0002-0000-0000-000000000000}">
      <formula1>$R$8:$R$10</formula1>
    </dataValidation>
    <dataValidation type="list" allowBlank="1" showInputMessage="1" showErrorMessage="1" sqref="I3:I53" xr:uid="{00000000-0002-0000-0000-000001000000}">
      <formula1>$T$12:$T$15</formula1>
    </dataValidation>
    <dataValidation type="list" allowBlank="1" showInputMessage="1" showErrorMessage="1" sqref="I189:I296 I54:I175" xr:uid="{00000000-0002-0000-0000-000002000000}">
      <formula1>$S$12:$S$15</formula1>
    </dataValidation>
    <dataValidation type="list" allowBlank="1" showInputMessage="1" showErrorMessage="1" sqref="G3:G291" xr:uid="{00000000-0002-0000-0000-000003000000}">
      <formula1>$T$9:$T$11</formula1>
    </dataValidation>
    <dataValidation type="list" allowBlank="1" showInputMessage="1" showErrorMessage="1" sqref="K3:K53" xr:uid="{00000000-0002-0000-0000-000004000000}">
      <formula1>$Q$8:$Q$305</formula1>
    </dataValidation>
    <dataValidation type="list" allowBlank="1" showInputMessage="1" showErrorMessage="1" sqref="H54:H296" xr:uid="{00000000-0002-0000-0000-000005000000}">
      <formula1>$Q$8:$Q$10</formula1>
    </dataValidation>
    <dataValidation type="list" allowBlank="1" showInputMessage="1" showErrorMessage="1" sqref="K54:K296" xr:uid="{00000000-0002-0000-0000-000006000000}">
      <formula1>$P$8:$P$305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4081B92D24B64DB46A7CFA71A545F1" ma:contentTypeVersion="10" ma:contentTypeDescription="Umožňuje vytvoriť nový dokument." ma:contentTypeScope="" ma:versionID="aa44b27bb84e9e192a0c30fc73d0d2fb">
  <xsd:schema xmlns:xsd="http://www.w3.org/2001/XMLSchema" xmlns:xs="http://www.w3.org/2001/XMLSchema" xmlns:p="http://schemas.microsoft.com/office/2006/metadata/properties" xmlns:ns3="3a22aba7-54cd-4714-adc6-ca1f43905df2" xmlns:ns4="abdd89b7-37ed-4df8-8963-d390d694c663" targetNamespace="http://schemas.microsoft.com/office/2006/metadata/properties" ma:root="true" ma:fieldsID="a909fc8761d9579e369ec45e6faa002b" ns3:_="" ns4:_="">
    <xsd:import namespace="3a22aba7-54cd-4714-adc6-ca1f43905df2"/>
    <xsd:import namespace="abdd89b7-37ed-4df8-8963-d390d694c6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2aba7-54cd-4714-adc6-ca1f43905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d89b7-37ed-4df8-8963-d390d694c6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0DD76B-B228-44EF-BAA3-5B9DD7393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2aba7-54cd-4714-adc6-ca1f43905df2"/>
    <ds:schemaRef ds:uri="abdd89b7-37ed-4df8-8963-d390d694c6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4BED7-2468-4D5A-B0B1-9A2A4D1A6B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F793F5-D1A8-4C4A-A95F-B6E4F68C5742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3a22aba7-54cd-4714-adc6-ca1f43905df2"/>
    <ds:schemaRef ds:uri="http://schemas.microsoft.com/office/2006/documentManagement/types"/>
    <ds:schemaRef ds:uri="abdd89b7-37ed-4df8-8963-d390d694c663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vstupné údaje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2020-07-01T10:41:20Z</dcterms:created>
  <dcterms:modified xsi:type="dcterms:W3CDTF">2020-07-10T06:01:18Z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0x0101006F4081B92D24B64DB46A7CFA71A545F1</vt:lpwstr>
  </property>
</Properties>
</file>