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Zásobník teplej vody\"/>
    </mc:Choice>
  </mc:AlternateContent>
  <xr:revisionPtr revIDLastSave="0" documentId="13_ncr:1_{4EF682F9-D152-4B15-8FE7-93A1E1DBFBD8}" xr6:coauthVersionLast="47" xr6:coauthVersionMax="47" xr10:uidLastSave="{00000000-0000-0000-0000-000000000000}"/>
  <bookViews>
    <workbookView xWindow="-110" yWindow="-110" windowWidth="38620" windowHeight="21100" xr2:uid="{DAEFC627-D7CF-423C-91F5-EFA1FDF03A6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K34" i="1" l="1"/>
  <c r="J34" i="1"/>
</calcChain>
</file>

<file path=xl/sharedStrings.xml><?xml version="1.0" encoding="utf-8"?>
<sst xmlns="http://schemas.openxmlformats.org/spreadsheetml/2006/main" count="44" uniqueCount="40">
  <si>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</si>
  <si>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</si>
  <si>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</si>
  <si>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</si>
  <si>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</si>
  <si>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</si>
  <si>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</si>
  <si>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</si>
  <si>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</si>
  <si>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</si>
  <si>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</si>
  <si>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</si>
  <si>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</si>
  <si>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</si>
  <si>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</si>
  <si>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</si>
  <si>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</si>
  <si>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</si>
  <si>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</si>
  <si>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</si>
  <si>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</si>
  <si>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</si>
  <si>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</si>
  <si>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</si>
  <si>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</si>
  <si>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</si>
  <si>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</si>
  <si>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</si>
  <si>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</si>
  <si>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</si>
  <si>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</si>
  <si>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</si>
  <si>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ohrievač vody</t>
  </si>
  <si>
    <t>zásobník teplej vody</t>
  </si>
  <si>
    <t>Výzva na predloženie ponúk - prieskum trhu</t>
  </si>
  <si>
    <t>Cena dodávaného predmetu</t>
  </si>
  <si>
    <t>Identifikačné údaje navrhovateľa:</t>
  </si>
  <si>
    <t>podpis a pečiatka navrhovateľa</t>
  </si>
  <si>
    <t>Akumulačná nádrž na teplú vodu a ohrievač vody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</si>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</sst>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29" xfId="0" applyFont="1" applyFill="1" applyBorder="1" applyAlignment="1" applyProtection="1">
      <alignment vertical="center" wrapText="1"/>
    </xf>
    <xf numFmtId="0" fontId="12" fillId="4" borderId="43" xfId="0" applyFont="1" applyFill="1" applyBorder="1" applyAlignment="1" applyProtection="1">
      <alignment vertical="center" wrapText="1"/>
    </xf>
    <xf numFmtId="0" fontId="12" fillId="4" borderId="2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</cellXfs>
  <cellStyles count="2">
    <cellStyle name="Normal 2" xfId="1" xr:uid="{6A38E69C-7199-439B-8401-C8DF6E724865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D%20Ke&#382;marok_DRAFT_Predloha_usmernenie_2_2025%20-%20verzia%20&#269;.%202.xlsm" TargetMode="External"/><Relationship Id="rId2" Type="http://schemas.openxmlformats.org/officeDocument/2006/relationships/externalLinkPath" Target="file:///Z:\Projekty\SPP_73.7_Spracovatelia\PD%20podielnikov%20Ke&#382;marok\PT\PD%20Ke&#382;marok_DRAFT_Predloha_usmernenie_2_2025%20-%20verzia%20&#269;.%202.xlsm" TargetMode="External"/><Relationship Id="rId1" Type="http://schemas.openxmlformats.org/officeDocument/2006/relationships/externalLinkPath" Target="/Projekty/SPP_73.7_Spracovatelia/PD%20podielnikov%20Ke&#382;marok/PT/PD%20Ke&#382;marok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3E43-62B3-424F-BBEA-314C1CA4B588}">
  <sheetPr codeName="Sheet22"/>
  <dimension ref="A1:M48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style="17" customWidth="1"/>
    <col min="2" max="2" width="4.26953125" style="27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1" x14ac:dyDescent="0.3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39</v>
      </c>
      <c r="K4" s="23"/>
      <c r="M4" s="24"/>
    </row>
    <row r="5" spans="1:13" s="19" customFormat="1" ht="23.25" customHeight="1" x14ac:dyDescent="0.35">
      <c r="A5" s="19">
        <v>1</v>
      </c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3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customHeight="1" x14ac:dyDescent="0.35">
      <c r="A7" s="19">
        <v>1</v>
      </c>
      <c r="B7" s="25" t="s">
        <v>35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35">
      <c r="A8" s="19">
        <v>1</v>
      </c>
    </row>
    <row r="9" spans="1:13" ht="15" customHeight="1" x14ac:dyDescent="0.3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3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" thickBot="1" x14ac:dyDescent="0.4">
      <c r="A12" s="19">
        <v>1</v>
      </c>
    </row>
    <row r="13" spans="1:13" s="19" customFormat="1" ht="19.5" customHeight="1" thickBot="1" x14ac:dyDescent="0.4">
      <c r="A13" s="19">
        <v>1</v>
      </c>
      <c r="C13" s="29" t="s">
        <v>36</v>
      </c>
      <c r="D13" s="30"/>
      <c r="E13" s="30"/>
      <c r="F13" s="30"/>
      <c r="G13" s="31"/>
      <c r="M13" s="24"/>
    </row>
    <row r="14" spans="1:13" s="19" customFormat="1" ht="19.5" customHeight="1" x14ac:dyDescent="0.35">
      <c r="A14" s="19">
        <v>1</v>
      </c>
      <c r="C14" s="32" t="s">
        <v>2</v>
      </c>
      <c r="D14" s="33"/>
      <c r="E14" s="7"/>
      <c r="F14" s="8"/>
      <c r="G14" s="9"/>
      <c r="M14" s="24"/>
    </row>
    <row r="15" spans="1:13" s="19" customFormat="1" ht="39" customHeight="1" x14ac:dyDescent="0.3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3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3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3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3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3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3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3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35">
      <c r="A23" s="19">
        <v>1</v>
      </c>
      <c r="C23" s="36" t="s">
        <v>11</v>
      </c>
      <c r="D23" s="37"/>
      <c r="E23" s="4"/>
      <c r="F23" s="5"/>
      <c r="G23" s="6"/>
      <c r="M23" s="24"/>
    </row>
    <row r="24" spans="1:13" s="19" customFormat="1" ht="19.5" customHeight="1" thickBot="1" x14ac:dyDescent="0.4">
      <c r="A24" s="19">
        <v>1</v>
      </c>
      <c r="C24" s="40" t="s">
        <v>12</v>
      </c>
      <c r="D24" s="41"/>
      <c r="E24" s="14"/>
      <c r="F24" s="15"/>
      <c r="G24" s="16"/>
      <c r="M24" s="24"/>
    </row>
    <row r="25" spans="1:13" x14ac:dyDescent="0.35">
      <c r="A25" s="19">
        <v>1</v>
      </c>
    </row>
    <row r="26" spans="1:13" x14ac:dyDescent="0.35">
      <c r="A26" s="19">
        <v>1</v>
      </c>
    </row>
    <row r="27" spans="1:13" x14ac:dyDescent="0.35">
      <c r="A27" s="17">
        <v>1</v>
      </c>
      <c r="B27" s="42" t="s">
        <v>13</v>
      </c>
      <c r="C27" s="42"/>
      <c r="D27" s="43" t="s">
        <v>38</v>
      </c>
      <c r="E27" s="43"/>
      <c r="F27" s="43"/>
      <c r="G27" s="43"/>
      <c r="H27" s="43"/>
      <c r="I27" s="43"/>
      <c r="J27" s="43"/>
      <c r="K27" s="44"/>
    </row>
    <row r="28" spans="1:13" ht="15" thickBot="1" x14ac:dyDescent="0.4">
      <c r="A28" s="19">
        <v>1</v>
      </c>
    </row>
    <row r="29" spans="1:13" ht="55" customHeight="1" thickBot="1" x14ac:dyDescent="0.4">
      <c r="A29" s="19"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30" customHeight="1" x14ac:dyDescent="0.35">
      <c r="A30" s="19">
        <v>1</v>
      </c>
      <c r="B30" s="54" t="s">
        <v>32</v>
      </c>
      <c r="C30" s="55"/>
      <c r="D30" s="56"/>
      <c r="E30" s="10"/>
      <c r="F30" s="11"/>
      <c r="G30" s="57" t="s">
        <v>21</v>
      </c>
      <c r="H30" s="1"/>
      <c r="I30" s="58">
        <v>1</v>
      </c>
      <c r="J30" s="59" t="str">
        <f t="shared" ref="J30:J33" si="0">IF(AND(H30&lt;&gt;"",I30&lt;&gt;""),H30*I30,"")</f>
        <v/>
      </c>
      <c r="K30" s="60" t="str">
        <f>IF(J30&lt;&gt;"",J30*IF($E$18="platiteľ DPH",1.23,1),"")</f>
        <v/>
      </c>
    </row>
    <row r="31" spans="1:13" ht="25.5" customHeight="1" thickBot="1" x14ac:dyDescent="0.4">
      <c r="A31" s="19">
        <v>1</v>
      </c>
      <c r="B31" s="61" t="s">
        <v>33</v>
      </c>
      <c r="C31" s="62"/>
      <c r="D31" s="63"/>
      <c r="E31" s="12"/>
      <c r="F31" s="13"/>
      <c r="G31" s="64" t="s">
        <v>21</v>
      </c>
      <c r="H31" s="2"/>
      <c r="I31" s="65">
        <v>1</v>
      </c>
      <c r="J31" s="66" t="str">
        <f t="shared" si="0"/>
        <v/>
      </c>
      <c r="K31" s="67" t="str">
        <f>IF(J31&lt;&gt;"",J31*IF($E$18="platiteľ DPH",1.23,1),"")</f>
        <v/>
      </c>
    </row>
    <row r="32" spans="1:13" ht="25.5" customHeight="1" x14ac:dyDescent="0.35">
      <c r="A32" s="19">
        <v>1</v>
      </c>
      <c r="B32" s="68" t="s">
        <v>22</v>
      </c>
      <c r="C32" s="69"/>
      <c r="D32" s="70" t="s">
        <v>23</v>
      </c>
      <c r="E32" s="71" t="s">
        <v>24</v>
      </c>
      <c r="F32" s="72"/>
      <c r="G32" s="57" t="s">
        <v>24</v>
      </c>
      <c r="H32" s="1"/>
      <c r="I32" s="58">
        <v>1</v>
      </c>
      <c r="J32" s="59" t="str">
        <f t="shared" si="0"/>
        <v/>
      </c>
      <c r="K32" s="60" t="str">
        <f>IF(J32&lt;&gt;"",J32*IF($E$18="platiteľ DPH",1.23,1),"")</f>
        <v/>
      </c>
    </row>
    <row r="33" spans="1:13" ht="25.5" customHeight="1" thickBot="1" x14ac:dyDescent="0.4">
      <c r="A33" s="19">
        <v>1</v>
      </c>
      <c r="B33" s="73"/>
      <c r="C33" s="74"/>
      <c r="D33" s="75" t="s">
        <v>25</v>
      </c>
      <c r="E33" s="76" t="s">
        <v>24</v>
      </c>
      <c r="F33" s="77"/>
      <c r="G33" s="78" t="s">
        <v>24</v>
      </c>
      <c r="H33" s="3"/>
      <c r="I33" s="79">
        <v>1</v>
      </c>
      <c r="J33" s="80" t="str">
        <f t="shared" si="0"/>
        <v/>
      </c>
      <c r="K33" s="81" t="str">
        <f>IF(J33&lt;&gt;"",J33*IF($E$18="platiteľ DPH",1.23,1),"")</f>
        <v/>
      </c>
    </row>
    <row r="34" spans="1:13" ht="25.5" customHeight="1" thickBot="1" x14ac:dyDescent="0.4">
      <c r="A34" s="19">
        <v>1</v>
      </c>
      <c r="B34" s="82"/>
      <c r="C34" s="83"/>
      <c r="D34" s="83"/>
      <c r="E34" s="83"/>
      <c r="F34" s="83"/>
      <c r="G34" s="83"/>
      <c r="H34" s="84"/>
      <c r="I34" s="84" t="s">
        <v>26</v>
      </c>
      <c r="J34" s="85" t="str">
        <f>IF(SUM(J30:J33)&gt;0,SUM(J30:J33),"")</f>
        <v/>
      </c>
      <c r="K34" s="85" t="str">
        <f>IF(SUM(K30:K33)&gt;0,SUM(K30:K33),"")</f>
        <v/>
      </c>
    </row>
    <row r="35" spans="1:13" x14ac:dyDescent="0.35">
      <c r="A35" s="19">
        <v>1</v>
      </c>
      <c r="B35" s="86" t="s">
        <v>27</v>
      </c>
    </row>
    <row r="36" spans="1:13" x14ac:dyDescent="0.35">
      <c r="A36" s="19">
        <v>1</v>
      </c>
    </row>
    <row r="37" spans="1:13" x14ac:dyDescent="0.35">
      <c r="A37" s="19">
        <v>1</v>
      </c>
    </row>
    <row r="38" spans="1:13" x14ac:dyDescent="0.35">
      <c r="A38" s="19">
        <v>1</v>
      </c>
      <c r="C38" s="87" t="s">
        <v>28</v>
      </c>
      <c r="D38" s="88"/>
      <c r="E38" s="88"/>
      <c r="F38" s="88"/>
      <c r="G38" s="88"/>
      <c r="H38" s="88"/>
      <c r="I38" s="88"/>
      <c r="J38" s="89"/>
    </row>
    <row r="39" spans="1:13" x14ac:dyDescent="0.35">
      <c r="A39" s="19">
        <v>1</v>
      </c>
    </row>
    <row r="40" spans="1:13" x14ac:dyDescent="0.35">
      <c r="A40" s="19">
        <v>1</v>
      </c>
    </row>
    <row r="41" spans="1:13" x14ac:dyDescent="0.35">
      <c r="A41" s="19">
        <v>1</v>
      </c>
    </row>
    <row r="42" spans="1:13" x14ac:dyDescent="0.35">
      <c r="A42" s="19">
        <v>1</v>
      </c>
      <c r="C42" s="90" t="s">
        <v>29</v>
      </c>
      <c r="D42" s="99"/>
    </row>
    <row r="43" spans="1:13" s="91" customFormat="1" x14ac:dyDescent="0.35">
      <c r="A43" s="19">
        <v>1</v>
      </c>
      <c r="C43" s="90"/>
      <c r="D43" s="100"/>
      <c r="M43" s="92"/>
    </row>
    <row r="44" spans="1:13" s="91" customFormat="1" ht="15" customHeight="1" x14ac:dyDescent="0.35">
      <c r="A44" s="19">
        <v>1</v>
      </c>
      <c r="C44" s="90" t="s">
        <v>30</v>
      </c>
      <c r="D44" s="101"/>
      <c r="G44" s="93"/>
      <c r="H44" s="93"/>
      <c r="I44" s="93"/>
      <c r="J44" s="93"/>
      <c r="K44" s="93"/>
      <c r="M44" s="92"/>
    </row>
    <row r="45" spans="1:13" s="91" customFormat="1" x14ac:dyDescent="0.35">
      <c r="A45" s="19">
        <v>1</v>
      </c>
      <c r="F45" s="94"/>
      <c r="G45" s="95" t="s">
        <v>37</v>
      </c>
      <c r="H45" s="95"/>
      <c r="I45" s="95"/>
      <c r="J45" s="95"/>
      <c r="K45" s="95"/>
      <c r="M45" s="92"/>
    </row>
    <row r="46" spans="1:13" s="91" customFormat="1" x14ac:dyDescent="0.35">
      <c r="A46" s="19">
        <v>1</v>
      </c>
      <c r="F46" s="94"/>
      <c r="G46" s="96"/>
      <c r="H46" s="96"/>
      <c r="I46" s="96"/>
      <c r="J46" s="96"/>
      <c r="K46" s="96"/>
      <c r="M46" s="92"/>
    </row>
    <row r="47" spans="1:13" ht="15" customHeight="1" x14ac:dyDescent="0.35">
      <c r="A47" s="19">
        <v>1</v>
      </c>
      <c r="B47" s="97" t="s">
        <v>31</v>
      </c>
      <c r="C47" s="97"/>
      <c r="D47" s="97"/>
      <c r="E47" s="97"/>
      <c r="F47" s="97"/>
      <c r="G47" s="97"/>
      <c r="H47" s="97"/>
      <c r="I47" s="97"/>
      <c r="J47" s="97"/>
      <c r="K47" s="97"/>
      <c r="L47" s="98"/>
    </row>
    <row r="48" spans="1:13" x14ac:dyDescent="0.35">
      <c r="A48" s="19">
        <v>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8"/>
    </row>
  </sheetData>
  <sheetProtection algorithmName="SHA-512" hashValue="3jZMWtod7jjMVNefCmIZv29dSjKyKhA+SP1UACkMUGKN+FSYL2QZH6Pnf9kSdlc6yhKAmelW8PYgD6qZHsNgdw==" saltValue="KA2BbiPJgBlImfFU5zMlXQ==" spinCount="100000" sheet="1" selectLockedCells="1"/>
  <autoFilter ref="A1:A48" xr:uid="{00000000-0009-0000-0000-000006000000}"/>
  <mergeCells count="41">
    <mergeCell ref="B47:K48"/>
    <mergeCell ref="C38:J38"/>
    <mergeCell ref="B32:C33"/>
    <mergeCell ref="E32:F32"/>
    <mergeCell ref="E33:F33"/>
    <mergeCell ref="G45:K45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C153E85B-0746-4A87-A559-7A50893A0F4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2026-03-25T13:15:22Z</dcterms:created>
  <dcterms:modified xsi:type="dcterms:W3CDTF">2026-03-25T13:17:43Z</dcterms:modified>
</cp:coreProperties>
</file>