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"/>
    </mc:Choice>
  </mc:AlternateContent>
  <xr:revisionPtr revIDLastSave="0" documentId="13_ncr:1_{D63D9219-868B-479C-8985-77E312130909}" xr6:coauthVersionLast="47" xr6:coauthVersionMax="47" xr10:uidLastSave="{00000000-0000-0000-0000-000000000000}"/>
  <bookViews>
    <workbookView xWindow="14385" yWindow="915" windowWidth="13545" windowHeight="1449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1'!$A$1:$A$45</definedName>
    <definedName name="_xlnm._FilterDatabase" localSheetId="0">'Príloha č. 1'!$A$1:$A$45</definedName>
    <definedName name="_xlnm.Print_Area" localSheetId="0">'Príloha č. 1'!$B$4:$N$163</definedName>
    <definedName name="podopatrenie" localSheetId="0">'[1]Výzvy PPA'!$B$22:$B$26</definedName>
    <definedName name="podopatrenie">'[2]Výzvy PPA'!$B$9:$B$11</definedName>
    <definedName name="Print_Area_0" localSheetId="0">'Príloha č. 1'!$B$4:$N$46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2" i="1" l="1"/>
  <c r="B115" i="1"/>
  <c r="B84" i="1"/>
  <c r="B56" i="1"/>
</calcChain>
</file>

<file path=xl/sharedStrings.xml><?xml version="1.0" encoding="utf-8"?>
<sst xmlns="http://schemas.openxmlformats.org/spreadsheetml/2006/main" count="379" uniqueCount="102">
  <si>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</si>
  <si>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</si>
  <si>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</si>
  <si>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</si>
  <si>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</si>
  <si>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</si>
  <si>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</si>
  <si>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</si>
  <si>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</si>
  <si>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</si>
  <si>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</si>
  <si>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</si>
  <si>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</si>
  <si>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</si>
  <si>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</si>
  <si>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</si>
  <si>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</si>
  <si>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</si>
  <si>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</si>
  <si>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</si>
  <si>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</si>
  <si>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</si>
  <si>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</si>
  <si>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</si>
  <si>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Montáž zariadenia a uvedenie do prevádzky</t>
  </si>
  <si>
    <t>Priemyselný nárezový stroj</t>
  </si>
  <si>
    <t>prednastavená jazyková sada- slovenská</t>
  </si>
  <si>
    <t xml:space="preserve">vytváranie, ukladanie a zálohovanie PLU’s </t>
  </si>
  <si>
    <t xml:space="preserve">rôzne úrovne užívateľských oprávnení </t>
  </si>
  <si>
    <t>min. rýchlosť krájania</t>
  </si>
  <si>
    <t>úkrojov/min.</t>
  </si>
  <si>
    <t>elektronicky riadené odstupňované nastavenie hrúbky, min. rozsah</t>
  </si>
  <si>
    <t>0,3 - 12</t>
  </si>
  <si>
    <t>počítadlo úkrojov</t>
  </si>
  <si>
    <t>min. priemer noža</t>
  </si>
  <si>
    <t>porcií</t>
  </si>
  <si>
    <t>senzor na detekciu porcie na konci dopravníku</t>
  </si>
  <si>
    <t>dizajn stroja aj stojanu vhodný na čistenie tečúcou vodou( IPx5)</t>
  </si>
  <si>
    <t xml:space="preserve">stojan s dvomi pevnými „nohami“ a dvomi „nohami“ s aretovacími kolieskami </t>
  </si>
  <si>
    <t>HMI dotykový displej s otočným alebo nastaviteľným držiakom</t>
  </si>
  <si>
    <t>možnosť nastavenia jazykovej mutácie podľa používateľa</t>
  </si>
  <si>
    <t>materiál noža: nerezová oceľ</t>
  </si>
  <si>
    <t>priemyselný automatický nárezový stroj</t>
  </si>
  <si>
    <t>typ noža: kruhový</t>
  </si>
  <si>
    <t>bezpečnostný kryt noža</t>
  </si>
  <si>
    <t>núdzové zastavenie stroja</t>
  </si>
  <si>
    <t>min. kapacita výstupného dopravníka</t>
  </si>
  <si>
    <t>integrovaný systém kontroly horizontálnej polohy stroja (vodováha)</t>
  </si>
  <si>
    <t>max. veľkosť krájaného produktu aspoň</t>
  </si>
  <si>
    <t>Preklápač nerezových vozíkov</t>
  </si>
  <si>
    <t>nastavenie preklápania</t>
  </si>
  <si>
    <t xml:space="preserve"> - </t>
  </si>
  <si>
    <t xml:space="preserve">celonerezové prevedenie </t>
  </si>
  <si>
    <t>V</t>
  </si>
  <si>
    <t>napájanie</t>
  </si>
  <si>
    <t>materiál (vyhotovenie)</t>
  </si>
  <si>
    <t xml:space="preserve">AISI 304 </t>
  </si>
  <si>
    <t>kW</t>
  </si>
  <si>
    <t>elektro ovládanie</t>
  </si>
  <si>
    <t>maximálna výška</t>
  </si>
  <si>
    <t>max. príkon</t>
  </si>
  <si>
    <t>Bezosá dvojšneková horizontálna miešačka na bryndzu</t>
  </si>
  <si>
    <t>pohon šnekov nezavislý</t>
  </si>
  <si>
    <t>predné vyústenie</t>
  </si>
  <si>
    <t>L</t>
  </si>
  <si>
    <t>rýchlosť šnekov nastavitelná</t>
  </si>
  <si>
    <t xml:space="preserve">horný bezpečnostný rám </t>
  </si>
  <si>
    <t>materiál (prevedenie)</t>
  </si>
  <si>
    <t>AISI 304</t>
  </si>
  <si>
    <t>umývanie</t>
  </si>
  <si>
    <t>ručné</t>
  </si>
  <si>
    <t xml:space="preserve">nastaviteľné nohy </t>
  </si>
  <si>
    <t>min. objem miešania</t>
  </si>
  <si>
    <t>umiestnenie šnekov horizontálne</t>
  </si>
  <si>
    <t>Priemyselný vákuový baliaci stroj</t>
  </si>
  <si>
    <t>plne automatický cyklus balenia</t>
  </si>
  <si>
    <t>digitálny ovládací panel</t>
  </si>
  <si>
    <t>dvojkomorové prevedenie</t>
  </si>
  <si>
    <t>min. dĺžka tesniacej lišty</t>
  </si>
  <si>
    <t>min. objem vákuového čerpadla</t>
  </si>
  <si>
    <t>Chladiaci pult s osvetlením</t>
  </si>
  <si>
    <t>min. počet chladiacich zón</t>
  </si>
  <si>
    <t>zóny</t>
  </si>
  <si>
    <t>izolácia polyuretánovou penou</t>
  </si>
  <si>
    <t>výškovo nastaviteľné nožičky</t>
  </si>
  <si>
    <t>nastavenie teploty pomocou digitálneho displeja</t>
  </si>
  <si>
    <t>funkcia automatického rozmrazovania</t>
  </si>
  <si>
    <t>min. výkon</t>
  </si>
  <si>
    <t>W</t>
  </si>
  <si>
    <t>min. rozsah nastavenia teplota</t>
  </si>
  <si>
    <t>1 - 10</t>
  </si>
  <si>
    <t>°C</t>
  </si>
  <si>
    <t>napätie</t>
  </si>
  <si>
    <t>kontrolná váha s tendenčným riadením pre váženie porcií</t>
  </si>
  <si>
    <t xml:space="preserve">váhový modul pre kontrolu hmotnosti porcií </t>
  </si>
  <si>
    <t>čelné sklo</t>
  </si>
  <si>
    <t>dĺžka</t>
  </si>
  <si>
    <t>2900-3250</t>
  </si>
  <si>
    <t>dvakrát miešadlo vhodné na miešanie bryndze</t>
  </si>
  <si>
    <t>4 x 550</t>
  </si>
  <si>
    <t>m3</t>
  </si>
  <si>
    <t xml:space="preserve">pridávanie inertneho plynu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</si>
</sst>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58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38">
    <xf numFmtId="0" fontId="0" fillId="0" borderId="0" xfId="0"/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right" vertical="center"/>
    </xf>
    <xf numFmtId="0" fontId="12" fillId="0" borderId="24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24" xfId="1" applyFont="1" applyBorder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34" xfId="0" applyFont="1" applyFill="1" applyBorder="1" applyAlignment="1" applyProtection="1">
      <alignment horizontal="center" vertical="top" wrapText="1"/>
      <protection locked="0"/>
    </xf>
    <xf numFmtId="0" fontId="1" fillId="3" borderId="35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4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3" borderId="5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1" fillId="4" borderId="4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" fillId="2" borderId="45" xfId="0" applyFont="1" applyFill="1" applyBorder="1" applyAlignment="1" applyProtection="1">
      <alignment horizontal="center" vertical="top" wrapText="1"/>
      <protection locked="0"/>
    </xf>
    <xf numFmtId="0" fontId="1" fillId="3" borderId="43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12" fillId="0" borderId="25" xfId="1" applyFont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8" xfId="0" applyFont="1" applyFill="1" applyBorder="1" applyAlignment="1">
      <alignment vertical="center" wrapText="1"/>
    </xf>
    <xf numFmtId="0" fontId="11" fillId="4" borderId="8" xfId="0" applyFont="1" applyFill="1" applyBorder="1" applyAlignment="1">
      <alignment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3" fontId="1" fillId="3" borderId="6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vertical="center" wrapText="1"/>
    </xf>
    <xf numFmtId="0" fontId="1" fillId="3" borderId="33" xfId="0" applyFont="1" applyFill="1" applyBorder="1" applyAlignment="1">
      <alignment vertical="center" wrapText="1"/>
    </xf>
    <xf numFmtId="0" fontId="1" fillId="3" borderId="36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3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vertical="center" wrapText="1"/>
    </xf>
    <xf numFmtId="0" fontId="10" fillId="4" borderId="56" xfId="0" applyFont="1" applyFill="1" applyBorder="1" applyAlignment="1">
      <alignment vertical="center" wrapText="1"/>
    </xf>
    <xf numFmtId="0" fontId="11" fillId="4" borderId="56" xfId="0" applyFont="1" applyFill="1" applyBorder="1" applyAlignment="1">
      <alignment vertical="center" wrapText="1"/>
    </xf>
    <xf numFmtId="0" fontId="1" fillId="3" borderId="35" xfId="0" applyFont="1" applyFill="1" applyBorder="1" applyAlignment="1">
      <alignment vertical="center" wrapText="1"/>
    </xf>
    <xf numFmtId="0" fontId="1" fillId="3" borderId="32" xfId="0" applyFont="1" applyFill="1" applyBorder="1" applyAlignment="1">
      <alignment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left" vertical="center" wrapText="1"/>
    </xf>
    <xf numFmtId="0" fontId="1" fillId="3" borderId="54" xfId="0" applyFont="1" applyFill="1" applyBorder="1" applyAlignment="1">
      <alignment horizontal="left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2" borderId="56" xfId="0" applyFont="1" applyFill="1" applyBorder="1" applyAlignment="1" applyProtection="1">
      <alignment horizontal="center" vertical="center" wrapText="1"/>
      <protection locked="0"/>
    </xf>
    <xf numFmtId="0" fontId="1" fillId="2" borderId="57" xfId="0" applyFont="1" applyFill="1" applyBorder="1" applyAlignment="1" applyProtection="1">
      <alignment horizontal="center" vertical="center" wrapText="1"/>
      <protection locked="0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1" fillId="3" borderId="19" xfId="0" applyFont="1" applyFill="1" applyBorder="1" applyAlignment="1">
      <alignment vertical="center" wrapText="1"/>
    </xf>
    <xf numFmtId="0" fontId="1" fillId="3" borderId="28" xfId="0" applyFont="1" applyFill="1" applyBorder="1" applyAlignment="1">
      <alignment vertical="center" wrapText="1"/>
    </xf>
    <xf numFmtId="0" fontId="1" fillId="2" borderId="39" xfId="0" applyFont="1" applyFill="1" applyBorder="1" applyAlignment="1" applyProtection="1">
      <alignment horizontal="center" vertical="center" wrapText="1"/>
      <protection locked="0"/>
    </xf>
    <xf numFmtId="0" fontId="1" fillId="2" borderId="49" xfId="0" applyFont="1" applyFill="1" applyBorder="1" applyAlignment="1" applyProtection="1">
      <alignment horizontal="center" vertical="center" wrapText="1"/>
      <protection locked="0"/>
    </xf>
    <xf numFmtId="49" fontId="1" fillId="3" borderId="36" xfId="0" applyNumberFormat="1" applyFont="1" applyFill="1" applyBorder="1" applyAlignment="1">
      <alignment horizontal="center" vertical="center" wrapText="1"/>
    </xf>
    <xf numFmtId="49" fontId="1" fillId="3" borderId="33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3"/>
  <sheetViews>
    <sheetView tabSelected="1" view="pageBreakPreview" zoomScaleNormal="100" zoomScaleSheetLayoutView="100" zoomScalePageLayoutView="130" workbookViewId="0">
      <pane ySplit="3" topLeftCell="A109" activePane="bottomLeft" state="frozen"/>
      <selection pane="bottomLeft" activeCell="L121" sqref="L121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7.42578125" customWidth="1"/>
    <col min="4" max="4" width="9.28515625" customWidth="1"/>
    <col min="5" max="5" width="11" customWidth="1"/>
    <col min="6" max="6" width="19" customWidth="1"/>
    <col min="7" max="7" width="21.85546875" customWidth="1"/>
    <col min="8" max="9" width="12" customWidth="1"/>
    <col min="10" max="10" width="11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6" x14ac:dyDescent="0.25">
      <c r="A1" s="3">
        <v>1</v>
      </c>
      <c r="B1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3">
        <v>1</v>
      </c>
      <c r="B3"/>
    </row>
    <row r="4" spans="1:16" s="8" customFormat="1" ht="23.25" customHeight="1" x14ac:dyDescent="0.2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</v>
      </c>
    </row>
    <row r="5" spans="1:16" s="8" customFormat="1" ht="23.25" customHeight="1" x14ac:dyDescent="0.2">
      <c r="A5" s="3">
        <v>1</v>
      </c>
      <c r="B5" s="78" t="s">
        <v>2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6" s="8" customFormat="1" x14ac:dyDescent="0.25">
      <c r="A6" s="3">
        <v>1</v>
      </c>
      <c r="B6" s="4"/>
      <c r="C6"/>
      <c r="D6"/>
      <c r="E6"/>
      <c r="F6"/>
      <c r="G6"/>
      <c r="H6"/>
      <c r="I6"/>
      <c r="J6"/>
      <c r="K6"/>
      <c r="L6"/>
      <c r="M6"/>
      <c r="N6"/>
    </row>
    <row r="7" spans="1:16" s="8" customFormat="1" ht="23.25" customHeight="1" x14ac:dyDescent="0.2">
      <c r="A7" s="3">
        <v>1</v>
      </c>
      <c r="B7" s="78" t="s">
        <v>3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79" t="s">
        <v>4</v>
      </c>
      <c r="C10" s="79"/>
      <c r="D10" s="80" t="s">
        <v>25</v>
      </c>
      <c r="E10" s="80"/>
      <c r="F10" s="80"/>
      <c r="G10" s="80"/>
      <c r="H10" s="80"/>
      <c r="I10" s="80"/>
      <c r="J10" s="80"/>
      <c r="K10" s="80"/>
      <c r="L10" s="80"/>
      <c r="M10" s="11" t="s">
        <v>5</v>
      </c>
      <c r="N10" s="12">
        <v>2</v>
      </c>
      <c r="P10" s="14"/>
    </row>
    <row r="11" spans="1:16" ht="15.75" thickBot="1" x14ac:dyDescent="0.3">
      <c r="A11" s="3">
        <v>1</v>
      </c>
      <c r="P11" s="15"/>
    </row>
    <row r="12" spans="1:16" ht="66" customHeight="1" thickBot="1" x14ac:dyDescent="0.3">
      <c r="A12" s="3">
        <v>1</v>
      </c>
      <c r="B12" s="112" t="s">
        <v>6</v>
      </c>
      <c r="C12" s="112"/>
      <c r="D12" s="112"/>
      <c r="E12" s="112"/>
      <c r="F12" s="112" t="s">
        <v>7</v>
      </c>
      <c r="G12" s="112"/>
      <c r="H12" s="112" t="s">
        <v>8</v>
      </c>
      <c r="I12" s="112"/>
      <c r="J12" s="53" t="s">
        <v>9</v>
      </c>
      <c r="K12" s="113" t="s">
        <v>10</v>
      </c>
      <c r="L12" s="113"/>
      <c r="M12" s="54" t="s">
        <v>11</v>
      </c>
      <c r="N12" s="55" t="s">
        <v>12</v>
      </c>
      <c r="P12" s="15"/>
    </row>
    <row r="13" spans="1:16" ht="15" customHeight="1" x14ac:dyDescent="0.25">
      <c r="A13" s="3">
        <v>1</v>
      </c>
      <c r="B13" s="83" t="s">
        <v>25</v>
      </c>
      <c r="C13" s="84"/>
      <c r="D13" s="84"/>
      <c r="E13" s="118"/>
      <c r="F13" s="114" t="s">
        <v>42</v>
      </c>
      <c r="G13" s="115"/>
      <c r="H13" s="116" t="s">
        <v>13</v>
      </c>
      <c r="I13" s="117"/>
      <c r="J13" s="49" t="s">
        <v>14</v>
      </c>
      <c r="K13" s="45" t="s">
        <v>15</v>
      </c>
      <c r="L13" s="47"/>
      <c r="M13" s="96"/>
      <c r="N13" s="99"/>
    </row>
    <row r="14" spans="1:16" ht="15" customHeight="1" x14ac:dyDescent="0.25">
      <c r="A14" s="3">
        <v>1</v>
      </c>
      <c r="B14" s="86"/>
      <c r="C14" s="87"/>
      <c r="D14" s="87"/>
      <c r="E14" s="119"/>
      <c r="F14" s="121" t="s">
        <v>26</v>
      </c>
      <c r="G14" s="122"/>
      <c r="H14" s="102" t="s">
        <v>13</v>
      </c>
      <c r="I14" s="103"/>
      <c r="J14" s="50" t="s">
        <v>14</v>
      </c>
      <c r="K14" s="46" t="s">
        <v>15</v>
      </c>
      <c r="L14" s="48"/>
      <c r="M14" s="97"/>
      <c r="N14" s="100"/>
    </row>
    <row r="15" spans="1:16" ht="27" customHeight="1" x14ac:dyDescent="0.25">
      <c r="A15" s="3">
        <v>1</v>
      </c>
      <c r="B15" s="86"/>
      <c r="C15" s="87"/>
      <c r="D15" s="87"/>
      <c r="E15" s="119"/>
      <c r="F15" s="106" t="s">
        <v>39</v>
      </c>
      <c r="G15" s="105"/>
      <c r="H15" s="102" t="s">
        <v>13</v>
      </c>
      <c r="I15" s="103"/>
      <c r="J15" s="50" t="s">
        <v>14</v>
      </c>
      <c r="K15" s="46" t="s">
        <v>15</v>
      </c>
      <c r="L15" s="44"/>
      <c r="M15" s="97"/>
      <c r="N15" s="100"/>
    </row>
    <row r="16" spans="1:16" ht="27" customHeight="1" x14ac:dyDescent="0.25">
      <c r="A16" s="3">
        <v>1</v>
      </c>
      <c r="B16" s="86"/>
      <c r="C16" s="87"/>
      <c r="D16" s="87"/>
      <c r="E16" s="119"/>
      <c r="F16" s="106" t="s">
        <v>40</v>
      </c>
      <c r="G16" s="105"/>
      <c r="H16" s="102" t="s">
        <v>13</v>
      </c>
      <c r="I16" s="103"/>
      <c r="J16" s="50" t="s">
        <v>14</v>
      </c>
      <c r="K16" s="46" t="s">
        <v>15</v>
      </c>
      <c r="L16" s="44"/>
      <c r="M16" s="97"/>
      <c r="N16" s="100"/>
    </row>
    <row r="17" spans="1:14" ht="15" customHeight="1" x14ac:dyDescent="0.25">
      <c r="A17" s="3">
        <v>1</v>
      </c>
      <c r="B17" s="86"/>
      <c r="C17" s="87"/>
      <c r="D17" s="87"/>
      <c r="E17" s="119"/>
      <c r="F17" s="104" t="s">
        <v>27</v>
      </c>
      <c r="G17" s="105"/>
      <c r="H17" s="102" t="s">
        <v>13</v>
      </c>
      <c r="I17" s="103"/>
      <c r="J17" s="50" t="s">
        <v>14</v>
      </c>
      <c r="K17" s="46" t="s">
        <v>15</v>
      </c>
      <c r="L17" s="44"/>
      <c r="M17" s="97"/>
      <c r="N17" s="100"/>
    </row>
    <row r="18" spans="1:14" x14ac:dyDescent="0.25">
      <c r="A18" s="3">
        <v>1</v>
      </c>
      <c r="B18" s="86"/>
      <c r="C18" s="87"/>
      <c r="D18" s="87"/>
      <c r="E18" s="119"/>
      <c r="F18" s="107" t="s">
        <v>28</v>
      </c>
      <c r="G18" s="62"/>
      <c r="H18" s="102" t="s">
        <v>13</v>
      </c>
      <c r="I18" s="103"/>
      <c r="J18" s="50" t="s">
        <v>14</v>
      </c>
      <c r="K18" s="46" t="s">
        <v>15</v>
      </c>
      <c r="L18" s="43"/>
      <c r="M18" s="97"/>
      <c r="N18" s="100"/>
    </row>
    <row r="19" spans="1:14" x14ac:dyDescent="0.25">
      <c r="A19" s="3">
        <v>1</v>
      </c>
      <c r="B19" s="86"/>
      <c r="C19" s="87"/>
      <c r="D19" s="87"/>
      <c r="E19" s="119"/>
      <c r="F19" s="107" t="s">
        <v>29</v>
      </c>
      <c r="G19" s="62"/>
      <c r="H19" s="109">
        <v>30</v>
      </c>
      <c r="I19" s="110"/>
      <c r="J19" s="51" t="s">
        <v>30</v>
      </c>
      <c r="K19" s="17" t="s">
        <v>16</v>
      </c>
      <c r="L19" s="43"/>
      <c r="M19" s="97"/>
      <c r="N19" s="100"/>
    </row>
    <row r="20" spans="1:14" ht="26.25" customHeight="1" x14ac:dyDescent="0.25">
      <c r="A20" s="3">
        <v>1</v>
      </c>
      <c r="B20" s="86"/>
      <c r="C20" s="87"/>
      <c r="D20" s="87"/>
      <c r="E20" s="119"/>
      <c r="F20" s="106" t="s">
        <v>31</v>
      </c>
      <c r="G20" s="105"/>
      <c r="H20" s="108" t="s">
        <v>32</v>
      </c>
      <c r="I20" s="103"/>
      <c r="J20" s="50" t="s">
        <v>17</v>
      </c>
      <c r="K20" s="46" t="s">
        <v>16</v>
      </c>
      <c r="L20" s="44"/>
      <c r="M20" s="97"/>
      <c r="N20" s="100"/>
    </row>
    <row r="21" spans="1:14" x14ac:dyDescent="0.25">
      <c r="A21" s="3">
        <v>1</v>
      </c>
      <c r="B21" s="86"/>
      <c r="C21" s="87"/>
      <c r="D21" s="87"/>
      <c r="E21" s="119"/>
      <c r="F21" s="106" t="s">
        <v>33</v>
      </c>
      <c r="G21" s="105"/>
      <c r="H21" s="102" t="s">
        <v>13</v>
      </c>
      <c r="I21" s="103"/>
      <c r="J21" s="50" t="s">
        <v>14</v>
      </c>
      <c r="K21" s="46" t="s">
        <v>15</v>
      </c>
      <c r="L21" s="44"/>
      <c r="M21" s="97"/>
      <c r="N21" s="100"/>
    </row>
    <row r="22" spans="1:14" x14ac:dyDescent="0.25">
      <c r="A22" s="3">
        <v>1</v>
      </c>
      <c r="B22" s="86"/>
      <c r="C22" s="87"/>
      <c r="D22" s="87"/>
      <c r="E22" s="119"/>
      <c r="F22" s="104" t="s">
        <v>34</v>
      </c>
      <c r="G22" s="105"/>
      <c r="H22" s="102">
        <v>300</v>
      </c>
      <c r="I22" s="103"/>
      <c r="J22" s="50" t="s">
        <v>17</v>
      </c>
      <c r="K22" s="46" t="s">
        <v>16</v>
      </c>
      <c r="L22" s="44"/>
      <c r="M22" s="97"/>
      <c r="N22" s="100"/>
    </row>
    <row r="23" spans="1:14" x14ac:dyDescent="0.25">
      <c r="A23" s="3">
        <v>1</v>
      </c>
      <c r="B23" s="86"/>
      <c r="C23" s="87"/>
      <c r="D23" s="87"/>
      <c r="E23" s="119"/>
      <c r="F23" s="104" t="s">
        <v>41</v>
      </c>
      <c r="G23" s="105"/>
      <c r="H23" s="102" t="s">
        <v>13</v>
      </c>
      <c r="I23" s="103"/>
      <c r="J23" s="50" t="s">
        <v>14</v>
      </c>
      <c r="K23" s="46" t="s">
        <v>15</v>
      </c>
      <c r="L23" s="44"/>
      <c r="M23" s="97"/>
      <c r="N23" s="100"/>
    </row>
    <row r="24" spans="1:14" x14ac:dyDescent="0.25">
      <c r="A24" s="3">
        <v>1</v>
      </c>
      <c r="B24" s="86"/>
      <c r="C24" s="87"/>
      <c r="D24" s="87"/>
      <c r="E24" s="119"/>
      <c r="F24" s="104" t="s">
        <v>43</v>
      </c>
      <c r="G24" s="105"/>
      <c r="H24" s="102" t="s">
        <v>13</v>
      </c>
      <c r="I24" s="103"/>
      <c r="J24" s="50" t="s">
        <v>14</v>
      </c>
      <c r="K24" s="46" t="s">
        <v>15</v>
      </c>
      <c r="L24" s="44"/>
      <c r="M24" s="97"/>
      <c r="N24" s="100"/>
    </row>
    <row r="25" spans="1:14" x14ac:dyDescent="0.25">
      <c r="A25" s="3">
        <v>1</v>
      </c>
      <c r="B25" s="86"/>
      <c r="C25" s="87"/>
      <c r="D25" s="87"/>
      <c r="E25" s="119"/>
      <c r="F25" s="104" t="s">
        <v>44</v>
      </c>
      <c r="G25" s="105"/>
      <c r="H25" s="102" t="s">
        <v>13</v>
      </c>
      <c r="I25" s="103"/>
      <c r="J25" s="50" t="s">
        <v>14</v>
      </c>
      <c r="K25" s="46" t="s">
        <v>15</v>
      </c>
      <c r="L25" s="44"/>
      <c r="M25" s="97"/>
      <c r="N25" s="100"/>
    </row>
    <row r="26" spans="1:14" x14ac:dyDescent="0.25">
      <c r="A26" s="3">
        <v>1</v>
      </c>
      <c r="B26" s="86"/>
      <c r="C26" s="87"/>
      <c r="D26" s="87"/>
      <c r="E26" s="119"/>
      <c r="F26" s="104" t="s">
        <v>48</v>
      </c>
      <c r="G26" s="105"/>
      <c r="H26" s="102">
        <v>220</v>
      </c>
      <c r="I26" s="103"/>
      <c r="J26" s="50" t="s">
        <v>17</v>
      </c>
      <c r="K26" s="46" t="s">
        <v>16</v>
      </c>
      <c r="L26" s="43"/>
      <c r="M26" s="97"/>
      <c r="N26" s="100"/>
    </row>
    <row r="27" spans="1:14" ht="27.75" customHeight="1" x14ac:dyDescent="0.25">
      <c r="A27" s="3">
        <v>1</v>
      </c>
      <c r="B27" s="86"/>
      <c r="C27" s="87"/>
      <c r="D27" s="87"/>
      <c r="E27" s="119"/>
      <c r="F27" s="107" t="s">
        <v>93</v>
      </c>
      <c r="G27" s="62"/>
      <c r="H27" s="102" t="s">
        <v>13</v>
      </c>
      <c r="I27" s="103"/>
      <c r="J27" s="50" t="s">
        <v>14</v>
      </c>
      <c r="K27" s="46" t="s">
        <v>15</v>
      </c>
      <c r="L27" s="43"/>
      <c r="M27" s="97"/>
      <c r="N27" s="100"/>
    </row>
    <row r="28" spans="1:14" ht="24.75" customHeight="1" x14ac:dyDescent="0.25">
      <c r="A28" s="3">
        <v>1</v>
      </c>
      <c r="B28" s="86"/>
      <c r="C28" s="87"/>
      <c r="D28" s="87"/>
      <c r="E28" s="119"/>
      <c r="F28" s="106" t="s">
        <v>94</v>
      </c>
      <c r="G28" s="105"/>
      <c r="H28" s="102" t="s">
        <v>13</v>
      </c>
      <c r="I28" s="103"/>
      <c r="J28" s="50" t="s">
        <v>14</v>
      </c>
      <c r="K28" s="46" t="s">
        <v>15</v>
      </c>
      <c r="L28" s="44"/>
      <c r="M28" s="97"/>
      <c r="N28" s="100"/>
    </row>
    <row r="29" spans="1:14" x14ac:dyDescent="0.25">
      <c r="A29" s="3">
        <v>1</v>
      </c>
      <c r="B29" s="86"/>
      <c r="C29" s="87"/>
      <c r="D29" s="87"/>
      <c r="E29" s="119"/>
      <c r="F29" s="107" t="s">
        <v>46</v>
      </c>
      <c r="G29" s="62"/>
      <c r="H29" s="109">
        <v>5</v>
      </c>
      <c r="I29" s="110"/>
      <c r="J29" s="51" t="s">
        <v>35</v>
      </c>
      <c r="K29" s="17" t="s">
        <v>16</v>
      </c>
      <c r="L29" s="43"/>
      <c r="M29" s="97"/>
      <c r="N29" s="100"/>
    </row>
    <row r="30" spans="1:14" x14ac:dyDescent="0.25">
      <c r="A30" s="3">
        <v>1</v>
      </c>
      <c r="B30" s="86"/>
      <c r="C30" s="87"/>
      <c r="D30" s="87"/>
      <c r="E30" s="119"/>
      <c r="F30" s="106" t="s">
        <v>36</v>
      </c>
      <c r="G30" s="105"/>
      <c r="H30" s="102" t="s">
        <v>13</v>
      </c>
      <c r="I30" s="103"/>
      <c r="J30" s="50" t="s">
        <v>14</v>
      </c>
      <c r="K30" s="46" t="s">
        <v>15</v>
      </c>
      <c r="L30" s="44"/>
      <c r="M30" s="97"/>
      <c r="N30" s="100"/>
    </row>
    <row r="31" spans="1:14" ht="27" customHeight="1" x14ac:dyDescent="0.25">
      <c r="A31" s="3">
        <v>1</v>
      </c>
      <c r="B31" s="86"/>
      <c r="C31" s="87"/>
      <c r="D31" s="87"/>
      <c r="E31" s="119"/>
      <c r="F31" s="107" t="s">
        <v>37</v>
      </c>
      <c r="G31" s="62"/>
      <c r="H31" s="102" t="s">
        <v>13</v>
      </c>
      <c r="I31" s="103"/>
      <c r="J31" s="50" t="s">
        <v>14</v>
      </c>
      <c r="K31" s="46" t="s">
        <v>15</v>
      </c>
      <c r="L31" s="43"/>
      <c r="M31" s="97"/>
      <c r="N31" s="100"/>
    </row>
    <row r="32" spans="1:14" ht="27" customHeight="1" x14ac:dyDescent="0.25">
      <c r="A32" s="3">
        <v>1</v>
      </c>
      <c r="B32" s="86"/>
      <c r="C32" s="87"/>
      <c r="D32" s="87"/>
      <c r="E32" s="119"/>
      <c r="F32" s="106" t="s">
        <v>38</v>
      </c>
      <c r="G32" s="105"/>
      <c r="H32" s="102" t="s">
        <v>13</v>
      </c>
      <c r="I32" s="103"/>
      <c r="J32" s="50" t="s">
        <v>14</v>
      </c>
      <c r="K32" s="46" t="s">
        <v>15</v>
      </c>
      <c r="L32" s="44"/>
      <c r="M32" s="97"/>
      <c r="N32" s="100"/>
    </row>
    <row r="33" spans="1:14" ht="25.5" customHeight="1" x14ac:dyDescent="0.25">
      <c r="A33" s="3">
        <v>1</v>
      </c>
      <c r="B33" s="86"/>
      <c r="C33" s="87"/>
      <c r="D33" s="87"/>
      <c r="E33" s="119"/>
      <c r="F33" s="106" t="s">
        <v>47</v>
      </c>
      <c r="G33" s="105"/>
      <c r="H33" s="102" t="s">
        <v>13</v>
      </c>
      <c r="I33" s="103"/>
      <c r="J33" s="50" t="s">
        <v>14</v>
      </c>
      <c r="K33" s="46" t="s">
        <v>15</v>
      </c>
      <c r="L33" s="44"/>
      <c r="M33" s="97"/>
      <c r="N33" s="100"/>
    </row>
    <row r="34" spans="1:14" ht="15.75" thickBot="1" x14ac:dyDescent="0.3">
      <c r="A34" s="3">
        <v>1</v>
      </c>
      <c r="B34" s="89"/>
      <c r="C34" s="90"/>
      <c r="D34" s="90"/>
      <c r="E34" s="120"/>
      <c r="F34" s="111" t="s">
        <v>45</v>
      </c>
      <c r="G34" s="65"/>
      <c r="H34" s="123" t="s">
        <v>13</v>
      </c>
      <c r="I34" s="124"/>
      <c r="J34" s="52" t="s">
        <v>14</v>
      </c>
      <c r="K34" s="16" t="s">
        <v>15</v>
      </c>
      <c r="L34" s="41"/>
      <c r="M34" s="98"/>
      <c r="N34" s="101"/>
    </row>
    <row r="35" spans="1:14" ht="30" customHeight="1" thickBot="1" x14ac:dyDescent="0.3">
      <c r="A35" s="3">
        <v>1</v>
      </c>
      <c r="B35" s="61" t="s">
        <v>18</v>
      </c>
      <c r="C35" s="61"/>
      <c r="D35" s="62" t="s">
        <v>19</v>
      </c>
      <c r="E35" s="62"/>
      <c r="F35" s="63" t="s">
        <v>14</v>
      </c>
      <c r="G35" s="63" t="s">
        <v>14</v>
      </c>
      <c r="H35" s="64" t="s">
        <v>13</v>
      </c>
      <c r="I35" s="64"/>
      <c r="J35" s="18" t="s">
        <v>14</v>
      </c>
      <c r="K35" s="17" t="s">
        <v>15</v>
      </c>
      <c r="L35" s="19"/>
      <c r="M35" s="17" t="s">
        <v>14</v>
      </c>
      <c r="N35" s="20" t="s">
        <v>14</v>
      </c>
    </row>
    <row r="36" spans="1:14" ht="30" customHeight="1" x14ac:dyDescent="0.25">
      <c r="A36" s="3">
        <v>1</v>
      </c>
      <c r="B36" s="61"/>
      <c r="C36" s="61"/>
      <c r="D36" s="65" t="s">
        <v>24</v>
      </c>
      <c r="E36" s="65"/>
      <c r="F36" s="66" t="s">
        <v>14</v>
      </c>
      <c r="G36" s="66" t="s">
        <v>14</v>
      </c>
      <c r="H36" s="67" t="s">
        <v>13</v>
      </c>
      <c r="I36" s="67"/>
      <c r="J36" s="21" t="s">
        <v>14</v>
      </c>
      <c r="K36" s="16" t="s">
        <v>15</v>
      </c>
      <c r="L36" s="22"/>
      <c r="M36" s="16" t="s">
        <v>14</v>
      </c>
      <c r="N36" s="23" t="s">
        <v>14</v>
      </c>
    </row>
    <row r="37" spans="1:14" x14ac:dyDescent="0.25">
      <c r="A37" s="3">
        <v>1</v>
      </c>
    </row>
    <row r="38" spans="1:14" ht="15" customHeight="1" x14ac:dyDescent="0.25">
      <c r="A38" s="3">
        <v>1</v>
      </c>
      <c r="B38" s="68" t="s">
        <v>20</v>
      </c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</row>
    <row r="39" spans="1:14" x14ac:dyDescent="0.25">
      <c r="A39" s="3">
        <v>1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</row>
    <row r="40" spans="1:14" x14ac:dyDescent="0.25">
      <c r="A40" s="3">
        <v>1</v>
      </c>
    </row>
    <row r="41" spans="1:14" x14ac:dyDescent="0.25">
      <c r="A41" s="3">
        <v>1</v>
      </c>
    </row>
    <row r="42" spans="1:14" x14ac:dyDescent="0.25">
      <c r="A42" s="3">
        <v>1</v>
      </c>
      <c r="C42" s="24" t="s">
        <v>21</v>
      </c>
      <c r="D42" s="25"/>
      <c r="E42" s="25"/>
    </row>
    <row r="43" spans="1:14" s="26" customFormat="1" x14ac:dyDescent="0.2">
      <c r="A43" s="3">
        <v>1</v>
      </c>
      <c r="C43" s="24"/>
    </row>
    <row r="44" spans="1:14" s="26" customFormat="1" ht="15" customHeight="1" x14ac:dyDescent="0.2">
      <c r="A44" s="3">
        <v>1</v>
      </c>
      <c r="C44" s="24" t="s">
        <v>22</v>
      </c>
      <c r="D44" s="25"/>
      <c r="E44" s="25"/>
      <c r="I44" s="27"/>
      <c r="J44" s="27"/>
      <c r="K44" s="27"/>
      <c r="L44" s="27"/>
      <c r="M44" s="28"/>
      <c r="N44" s="28"/>
    </row>
    <row r="45" spans="1:14" s="26" customFormat="1" x14ac:dyDescent="0.2">
      <c r="A45" s="3">
        <v>1</v>
      </c>
      <c r="G45" s="28"/>
      <c r="I45" s="69" t="s">
        <v>23</v>
      </c>
      <c r="J45" s="69"/>
      <c r="K45" s="69"/>
      <c r="L45" s="69"/>
      <c r="M45" s="29"/>
      <c r="N45" s="29"/>
    </row>
    <row r="46" spans="1:14" x14ac:dyDescent="0.25">
      <c r="A46" s="3">
        <v>1</v>
      </c>
    </row>
    <row r="47" spans="1:14" ht="21" x14ac:dyDescent="0.25">
      <c r="A47" s="3">
        <v>1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8"/>
      <c r="M47" s="9"/>
      <c r="N47" s="10" t="s">
        <v>1</v>
      </c>
    </row>
    <row r="48" spans="1:14" ht="23.25" x14ac:dyDescent="0.25">
      <c r="A48" s="3">
        <v>1</v>
      </c>
      <c r="B48" s="78" t="s">
        <v>2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</row>
    <row r="49" spans="1:14" x14ac:dyDescent="0.25">
      <c r="A49" s="3">
        <v>1</v>
      </c>
    </row>
    <row r="50" spans="1:14" ht="23.25" x14ac:dyDescent="0.25">
      <c r="A50" s="3">
        <v>1</v>
      </c>
      <c r="B50" s="78" t="s">
        <v>3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4" x14ac:dyDescent="0.25">
      <c r="A51" s="3">
        <v>1</v>
      </c>
    </row>
    <row r="52" spans="1:14" x14ac:dyDescent="0.25">
      <c r="A52" s="3">
        <v>1</v>
      </c>
    </row>
    <row r="53" spans="1:14" ht="15.75" x14ac:dyDescent="0.25">
      <c r="A53" s="3">
        <v>1</v>
      </c>
      <c r="B53" s="79" t="s">
        <v>4</v>
      </c>
      <c r="C53" s="79"/>
      <c r="D53" s="80" t="s">
        <v>49</v>
      </c>
      <c r="E53" s="80"/>
      <c r="F53" s="80"/>
      <c r="G53" s="80"/>
      <c r="H53" s="80"/>
      <c r="I53" s="80"/>
      <c r="J53" s="80"/>
      <c r="K53" s="80"/>
      <c r="L53" s="80"/>
      <c r="M53" s="11" t="s">
        <v>5</v>
      </c>
      <c r="N53" s="12">
        <v>1</v>
      </c>
    </row>
    <row r="54" spans="1:14" ht="15.75" thickBot="1" x14ac:dyDescent="0.3">
      <c r="A54" s="3">
        <v>1</v>
      </c>
    </row>
    <row r="55" spans="1:14" ht="64.5" customHeight="1" thickBot="1" x14ac:dyDescent="0.3">
      <c r="A55" s="3">
        <v>1</v>
      </c>
      <c r="B55" s="81" t="s">
        <v>6</v>
      </c>
      <c r="C55" s="81"/>
      <c r="D55" s="81"/>
      <c r="E55" s="81"/>
      <c r="F55" s="81" t="s">
        <v>7</v>
      </c>
      <c r="G55" s="81"/>
      <c r="H55" s="81" t="s">
        <v>8</v>
      </c>
      <c r="I55" s="81"/>
      <c r="J55" s="31" t="s">
        <v>9</v>
      </c>
      <c r="K55" s="82" t="s">
        <v>10</v>
      </c>
      <c r="L55" s="82"/>
      <c r="M55" s="32" t="s">
        <v>11</v>
      </c>
      <c r="N55" s="33" t="s">
        <v>12</v>
      </c>
    </row>
    <row r="56" spans="1:14" ht="15" customHeight="1" x14ac:dyDescent="0.25">
      <c r="A56" s="3">
        <v>1</v>
      </c>
      <c r="B56" s="83" t="str">
        <f>D53</f>
        <v>Preklápač nerezových vozíkov</v>
      </c>
      <c r="C56" s="84"/>
      <c r="D56" s="84"/>
      <c r="E56" s="85"/>
      <c r="F56" s="92" t="s">
        <v>50</v>
      </c>
      <c r="G56" s="93"/>
      <c r="H56" s="94" t="s">
        <v>13</v>
      </c>
      <c r="I56" s="95"/>
      <c r="J56" s="2" t="s">
        <v>51</v>
      </c>
      <c r="K56" s="38" t="s">
        <v>15</v>
      </c>
      <c r="L56" s="34"/>
      <c r="M56" s="127"/>
      <c r="N56" s="132"/>
    </row>
    <row r="57" spans="1:14" x14ac:dyDescent="0.25">
      <c r="A57" s="3">
        <v>1</v>
      </c>
      <c r="B57" s="86"/>
      <c r="C57" s="136"/>
      <c r="D57" s="136"/>
      <c r="E57" s="88"/>
      <c r="F57" s="125" t="s">
        <v>58</v>
      </c>
      <c r="G57" s="126"/>
      <c r="H57" s="70" t="s">
        <v>13</v>
      </c>
      <c r="I57" s="71"/>
      <c r="J57" s="1" t="s">
        <v>51</v>
      </c>
      <c r="K57" s="39" t="s">
        <v>15</v>
      </c>
      <c r="L57" s="44"/>
      <c r="M57" s="128"/>
      <c r="N57" s="133"/>
    </row>
    <row r="58" spans="1:14" ht="15" customHeight="1" x14ac:dyDescent="0.25">
      <c r="A58" s="3">
        <v>1</v>
      </c>
      <c r="B58" s="86"/>
      <c r="C58" s="136"/>
      <c r="D58" s="136"/>
      <c r="E58" s="88"/>
      <c r="F58" s="125" t="s">
        <v>52</v>
      </c>
      <c r="G58" s="126"/>
      <c r="H58" s="70" t="s">
        <v>13</v>
      </c>
      <c r="I58" s="71"/>
      <c r="J58" s="1" t="s">
        <v>51</v>
      </c>
      <c r="K58" s="46" t="s">
        <v>15</v>
      </c>
      <c r="L58" s="44"/>
      <c r="M58" s="128"/>
      <c r="N58" s="133"/>
    </row>
    <row r="59" spans="1:14" x14ac:dyDescent="0.25">
      <c r="A59" s="3">
        <v>1</v>
      </c>
      <c r="B59" s="86"/>
      <c r="C59" s="136"/>
      <c r="D59" s="136"/>
      <c r="E59" s="88"/>
      <c r="F59" s="125" t="s">
        <v>54</v>
      </c>
      <c r="G59" s="126"/>
      <c r="H59" s="70">
        <v>400</v>
      </c>
      <c r="I59" s="71"/>
      <c r="J59" s="1" t="s">
        <v>53</v>
      </c>
      <c r="K59" s="39" t="s">
        <v>16</v>
      </c>
      <c r="L59" s="37"/>
      <c r="M59" s="128"/>
      <c r="N59" s="133"/>
    </row>
    <row r="60" spans="1:14" x14ac:dyDescent="0.25">
      <c r="A60" s="3">
        <v>1</v>
      </c>
      <c r="B60" s="86"/>
      <c r="C60" s="136"/>
      <c r="D60" s="136"/>
      <c r="E60" s="88"/>
      <c r="F60" s="125" t="s">
        <v>55</v>
      </c>
      <c r="G60" s="126"/>
      <c r="H60" s="70" t="s">
        <v>56</v>
      </c>
      <c r="I60" s="71"/>
      <c r="J60" s="1" t="s">
        <v>51</v>
      </c>
      <c r="K60" s="39" t="s">
        <v>16</v>
      </c>
      <c r="L60" s="44"/>
      <c r="M60" s="128"/>
      <c r="N60" s="133"/>
    </row>
    <row r="61" spans="1:14" x14ac:dyDescent="0.25">
      <c r="A61" s="3">
        <v>1</v>
      </c>
      <c r="B61" s="86"/>
      <c r="C61" s="136"/>
      <c r="D61" s="136"/>
      <c r="E61" s="88"/>
      <c r="F61" s="125" t="s">
        <v>59</v>
      </c>
      <c r="G61" s="126"/>
      <c r="H61" s="70">
        <v>2850</v>
      </c>
      <c r="I61" s="71"/>
      <c r="J61" s="1" t="s">
        <v>17</v>
      </c>
      <c r="K61" s="39" t="s">
        <v>16</v>
      </c>
      <c r="L61" s="44"/>
      <c r="M61" s="128"/>
      <c r="N61" s="133"/>
    </row>
    <row r="62" spans="1:14" ht="15.75" thickBot="1" x14ac:dyDescent="0.3">
      <c r="A62" s="3">
        <v>1</v>
      </c>
      <c r="B62" s="89"/>
      <c r="C62" s="90"/>
      <c r="D62" s="90"/>
      <c r="E62" s="91"/>
      <c r="F62" s="130" t="s">
        <v>60</v>
      </c>
      <c r="G62" s="131"/>
      <c r="H62" s="76">
        <v>0.75</v>
      </c>
      <c r="I62" s="77"/>
      <c r="J62" s="30" t="s">
        <v>57</v>
      </c>
      <c r="K62" s="42" t="s">
        <v>16</v>
      </c>
      <c r="L62" s="56"/>
      <c r="M62" s="129"/>
      <c r="N62" s="137"/>
    </row>
    <row r="63" spans="1:14" ht="30.75" customHeight="1" thickBot="1" x14ac:dyDescent="0.3">
      <c r="A63" s="3">
        <v>1</v>
      </c>
      <c r="B63" s="61" t="s">
        <v>18</v>
      </c>
      <c r="C63" s="61"/>
      <c r="D63" s="62" t="s">
        <v>19</v>
      </c>
      <c r="E63" s="62"/>
      <c r="F63" s="63" t="s">
        <v>14</v>
      </c>
      <c r="G63" s="63" t="s">
        <v>14</v>
      </c>
      <c r="H63" s="64" t="s">
        <v>13</v>
      </c>
      <c r="I63" s="64"/>
      <c r="J63" s="18" t="s">
        <v>14</v>
      </c>
      <c r="K63" s="17" t="s">
        <v>15</v>
      </c>
      <c r="L63" s="19"/>
      <c r="M63" s="17" t="s">
        <v>14</v>
      </c>
      <c r="N63" s="20" t="s">
        <v>14</v>
      </c>
    </row>
    <row r="64" spans="1:14" ht="30.75" customHeight="1" thickBot="1" x14ac:dyDescent="0.3">
      <c r="A64" s="3">
        <v>1</v>
      </c>
      <c r="B64" s="61"/>
      <c r="C64" s="61"/>
      <c r="D64" s="65" t="s">
        <v>24</v>
      </c>
      <c r="E64" s="65"/>
      <c r="F64" s="66" t="s">
        <v>14</v>
      </c>
      <c r="G64" s="66" t="s">
        <v>14</v>
      </c>
      <c r="H64" s="67" t="s">
        <v>13</v>
      </c>
      <c r="I64" s="67"/>
      <c r="J64" s="21" t="s">
        <v>14</v>
      </c>
      <c r="K64" s="16" t="s">
        <v>15</v>
      </c>
      <c r="L64" s="22"/>
      <c r="M64" s="16" t="s">
        <v>14</v>
      </c>
      <c r="N64" s="23" t="s">
        <v>14</v>
      </c>
    </row>
    <row r="65" spans="1:14" x14ac:dyDescent="0.25">
      <c r="A65" s="3">
        <v>1</v>
      </c>
    </row>
    <row r="66" spans="1:14" x14ac:dyDescent="0.25">
      <c r="A66" s="3">
        <v>1</v>
      </c>
      <c r="B66" s="68" t="s">
        <v>20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</row>
    <row r="67" spans="1:14" x14ac:dyDescent="0.25">
      <c r="A67" s="3">
        <v>1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</row>
    <row r="68" spans="1:14" x14ac:dyDescent="0.25">
      <c r="A68" s="3">
        <v>1</v>
      </c>
    </row>
    <row r="69" spans="1:14" x14ac:dyDescent="0.25">
      <c r="A69" s="3">
        <v>1</v>
      </c>
    </row>
    <row r="70" spans="1:14" x14ac:dyDescent="0.25">
      <c r="A70" s="3">
        <v>1</v>
      </c>
      <c r="C70" s="24" t="s">
        <v>21</v>
      </c>
      <c r="D70" s="25"/>
      <c r="E70" s="25"/>
    </row>
    <row r="71" spans="1:14" x14ac:dyDescent="0.25">
      <c r="A71" s="3">
        <v>1</v>
      </c>
      <c r="B71" s="26"/>
      <c r="C71" s="24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</row>
    <row r="72" spans="1:14" x14ac:dyDescent="0.25">
      <c r="A72" s="3">
        <v>1</v>
      </c>
      <c r="B72" s="26"/>
      <c r="C72" s="24" t="s">
        <v>22</v>
      </c>
      <c r="D72" s="25"/>
      <c r="E72" s="25"/>
      <c r="F72" s="26"/>
      <c r="G72" s="26"/>
      <c r="H72" s="26"/>
      <c r="I72" s="27"/>
      <c r="J72" s="27"/>
      <c r="K72" s="27"/>
      <c r="L72" s="27"/>
      <c r="M72" s="28"/>
      <c r="N72" s="28"/>
    </row>
    <row r="73" spans="1:14" x14ac:dyDescent="0.25">
      <c r="A73" s="3">
        <v>1</v>
      </c>
      <c r="B73" s="26"/>
      <c r="C73" s="26"/>
      <c r="D73" s="26"/>
      <c r="E73" s="26"/>
      <c r="F73" s="26"/>
      <c r="G73" s="28"/>
      <c r="H73" s="26"/>
      <c r="I73" s="69" t="s">
        <v>23</v>
      </c>
      <c r="J73" s="69"/>
      <c r="K73" s="69"/>
      <c r="L73" s="69"/>
      <c r="M73" s="29"/>
      <c r="N73" s="29"/>
    </row>
    <row r="74" spans="1:14" x14ac:dyDescent="0.25">
      <c r="A74" s="3">
        <v>1</v>
      </c>
    </row>
    <row r="75" spans="1:14" ht="21" x14ac:dyDescent="0.25">
      <c r="A75" s="3">
        <v>1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8"/>
      <c r="M75" s="9"/>
      <c r="N75" s="10" t="s">
        <v>1</v>
      </c>
    </row>
    <row r="76" spans="1:14" ht="23.25" x14ac:dyDescent="0.25">
      <c r="A76" s="3">
        <v>1</v>
      </c>
      <c r="B76" s="78" t="s">
        <v>2</v>
      </c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</row>
    <row r="77" spans="1:14" x14ac:dyDescent="0.25">
      <c r="A77" s="3">
        <v>1</v>
      </c>
    </row>
    <row r="78" spans="1:14" ht="23.25" x14ac:dyDescent="0.25">
      <c r="A78" s="3">
        <v>1</v>
      </c>
      <c r="B78" s="78" t="s">
        <v>3</v>
      </c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</row>
    <row r="79" spans="1:14" x14ac:dyDescent="0.25">
      <c r="A79" s="3">
        <v>1</v>
      </c>
    </row>
    <row r="80" spans="1:14" x14ac:dyDescent="0.25">
      <c r="A80" s="3">
        <v>1</v>
      </c>
    </row>
    <row r="81" spans="1:14" ht="15.75" x14ac:dyDescent="0.25">
      <c r="A81" s="3">
        <v>1</v>
      </c>
      <c r="B81" s="79" t="s">
        <v>4</v>
      </c>
      <c r="C81" s="79"/>
      <c r="D81" s="80" t="s">
        <v>61</v>
      </c>
      <c r="E81" s="80"/>
      <c r="F81" s="80"/>
      <c r="G81" s="80"/>
      <c r="H81" s="80"/>
      <c r="I81" s="80"/>
      <c r="J81" s="80"/>
      <c r="K81" s="80"/>
      <c r="L81" s="80"/>
      <c r="M81" s="11" t="s">
        <v>5</v>
      </c>
      <c r="N81" s="12">
        <v>1</v>
      </c>
    </row>
    <row r="82" spans="1:14" ht="15.75" thickBot="1" x14ac:dyDescent="0.3">
      <c r="A82" s="3">
        <v>1</v>
      </c>
    </row>
    <row r="83" spans="1:14" ht="37.5" customHeight="1" thickBot="1" x14ac:dyDescent="0.3">
      <c r="A83" s="3">
        <v>1</v>
      </c>
      <c r="B83" s="81" t="s">
        <v>6</v>
      </c>
      <c r="C83" s="81"/>
      <c r="D83" s="81"/>
      <c r="E83" s="81"/>
      <c r="F83" s="81" t="s">
        <v>7</v>
      </c>
      <c r="G83" s="81"/>
      <c r="H83" s="81" t="s">
        <v>8</v>
      </c>
      <c r="I83" s="81"/>
      <c r="J83" s="31" t="s">
        <v>9</v>
      </c>
      <c r="K83" s="82" t="s">
        <v>10</v>
      </c>
      <c r="L83" s="82"/>
      <c r="M83" s="32" t="s">
        <v>11</v>
      </c>
      <c r="N83" s="33" t="s">
        <v>12</v>
      </c>
    </row>
    <row r="84" spans="1:14" x14ac:dyDescent="0.25">
      <c r="A84" s="3">
        <v>1</v>
      </c>
      <c r="B84" s="83" t="str">
        <f>D81</f>
        <v>Bezosá dvojšneková horizontálna miešačka na bryndzu</v>
      </c>
      <c r="C84" s="84"/>
      <c r="D84" s="84"/>
      <c r="E84" s="85"/>
      <c r="F84" s="92" t="s">
        <v>98</v>
      </c>
      <c r="G84" s="93"/>
      <c r="H84" s="94" t="s">
        <v>13</v>
      </c>
      <c r="I84" s="95"/>
      <c r="J84" s="2" t="s">
        <v>51</v>
      </c>
      <c r="K84" s="38" t="s">
        <v>15</v>
      </c>
      <c r="L84" s="34"/>
      <c r="M84" s="96"/>
      <c r="N84" s="99"/>
    </row>
    <row r="85" spans="1:14" ht="15" customHeight="1" x14ac:dyDescent="0.25">
      <c r="A85" s="3">
        <v>1</v>
      </c>
      <c r="B85" s="86"/>
      <c r="C85" s="136"/>
      <c r="D85" s="136"/>
      <c r="E85" s="88"/>
      <c r="F85" s="72" t="s">
        <v>62</v>
      </c>
      <c r="G85" s="73"/>
      <c r="H85" s="70" t="s">
        <v>13</v>
      </c>
      <c r="I85" s="71"/>
      <c r="J85" s="1" t="s">
        <v>51</v>
      </c>
      <c r="K85" s="40" t="s">
        <v>15</v>
      </c>
      <c r="L85" s="19"/>
      <c r="M85" s="97"/>
      <c r="N85" s="100"/>
    </row>
    <row r="86" spans="1:14" x14ac:dyDescent="0.25">
      <c r="A86" s="3">
        <v>1</v>
      </c>
      <c r="B86" s="86"/>
      <c r="C86" s="136"/>
      <c r="D86" s="136"/>
      <c r="E86" s="88"/>
      <c r="F86" s="72" t="s">
        <v>63</v>
      </c>
      <c r="G86" s="73"/>
      <c r="H86" s="70" t="s">
        <v>13</v>
      </c>
      <c r="I86" s="71"/>
      <c r="J86" s="1" t="s">
        <v>51</v>
      </c>
      <c r="K86" s="39" t="s">
        <v>15</v>
      </c>
      <c r="L86" s="35"/>
      <c r="M86" s="97"/>
      <c r="N86" s="100"/>
    </row>
    <row r="87" spans="1:14" x14ac:dyDescent="0.25">
      <c r="A87" s="3">
        <v>1</v>
      </c>
      <c r="B87" s="86"/>
      <c r="C87" s="136"/>
      <c r="D87" s="136"/>
      <c r="E87" s="88"/>
      <c r="F87" s="72" t="s">
        <v>71</v>
      </c>
      <c r="G87" s="73"/>
      <c r="H87" s="70" t="s">
        <v>13</v>
      </c>
      <c r="I87" s="71"/>
      <c r="J87" s="1" t="s">
        <v>51</v>
      </c>
      <c r="K87" s="39" t="s">
        <v>15</v>
      </c>
      <c r="L87" s="35"/>
      <c r="M87" s="97"/>
      <c r="N87" s="100"/>
    </row>
    <row r="88" spans="1:14" x14ac:dyDescent="0.25">
      <c r="A88" s="3">
        <v>1</v>
      </c>
      <c r="B88" s="86"/>
      <c r="C88" s="136"/>
      <c r="D88" s="136"/>
      <c r="E88" s="88"/>
      <c r="F88" s="72" t="s">
        <v>72</v>
      </c>
      <c r="G88" s="73"/>
      <c r="H88" s="70">
        <v>300</v>
      </c>
      <c r="I88" s="71"/>
      <c r="J88" s="1" t="s">
        <v>64</v>
      </c>
      <c r="K88" s="39" t="s">
        <v>16</v>
      </c>
      <c r="L88" s="44"/>
      <c r="M88" s="97"/>
      <c r="N88" s="100"/>
    </row>
    <row r="89" spans="1:14" ht="15.75" customHeight="1" x14ac:dyDescent="0.25">
      <c r="A89" s="3">
        <v>1</v>
      </c>
      <c r="B89" s="86"/>
      <c r="C89" s="136"/>
      <c r="D89" s="136"/>
      <c r="E89" s="88"/>
      <c r="F89" s="72" t="s">
        <v>65</v>
      </c>
      <c r="G89" s="73"/>
      <c r="H89" s="70" t="s">
        <v>13</v>
      </c>
      <c r="I89" s="71"/>
      <c r="J89" s="1" t="s">
        <v>51</v>
      </c>
      <c r="K89" s="46" t="s">
        <v>15</v>
      </c>
      <c r="L89" s="44"/>
      <c r="M89" s="97"/>
      <c r="N89" s="100"/>
    </row>
    <row r="90" spans="1:14" ht="15" customHeight="1" x14ac:dyDescent="0.25">
      <c r="A90" s="3">
        <v>1</v>
      </c>
      <c r="B90" s="86"/>
      <c r="C90" s="136"/>
      <c r="D90" s="136"/>
      <c r="E90" s="88"/>
      <c r="F90" s="72" t="s">
        <v>73</v>
      </c>
      <c r="G90" s="73"/>
      <c r="H90" s="70" t="s">
        <v>13</v>
      </c>
      <c r="I90" s="71"/>
      <c r="J90" s="1"/>
      <c r="K90" s="40" t="s">
        <v>15</v>
      </c>
      <c r="L90" s="36"/>
      <c r="M90" s="97"/>
      <c r="N90" s="100"/>
    </row>
    <row r="91" spans="1:14" ht="15" customHeight="1" x14ac:dyDescent="0.25">
      <c r="A91" s="3">
        <v>1</v>
      </c>
      <c r="B91" s="86"/>
      <c r="C91" s="136"/>
      <c r="D91" s="136"/>
      <c r="E91" s="88"/>
      <c r="F91" s="72" t="s">
        <v>66</v>
      </c>
      <c r="G91" s="73"/>
      <c r="H91" s="70" t="s">
        <v>13</v>
      </c>
      <c r="I91" s="71"/>
      <c r="J91" s="1" t="s">
        <v>51</v>
      </c>
      <c r="K91" s="40" t="s">
        <v>15</v>
      </c>
      <c r="L91" s="36"/>
      <c r="M91" s="97"/>
      <c r="N91" s="100"/>
    </row>
    <row r="92" spans="1:14" x14ac:dyDescent="0.25">
      <c r="A92" s="3">
        <v>1</v>
      </c>
      <c r="B92" s="86"/>
      <c r="C92" s="136"/>
      <c r="D92" s="136"/>
      <c r="E92" s="88"/>
      <c r="F92" s="72" t="s">
        <v>67</v>
      </c>
      <c r="G92" s="73"/>
      <c r="H92" s="70" t="s">
        <v>68</v>
      </c>
      <c r="I92" s="71"/>
      <c r="J92" s="1" t="s">
        <v>51</v>
      </c>
      <c r="K92" s="40" t="s">
        <v>16</v>
      </c>
      <c r="L92" s="36"/>
      <c r="M92" s="97"/>
      <c r="N92" s="100"/>
    </row>
    <row r="93" spans="1:14" ht="15.75" thickBot="1" x14ac:dyDescent="0.3">
      <c r="A93" s="3">
        <v>1</v>
      </c>
      <c r="B93" s="89"/>
      <c r="C93" s="90"/>
      <c r="D93" s="90"/>
      <c r="E93" s="91"/>
      <c r="F93" s="74" t="s">
        <v>69</v>
      </c>
      <c r="G93" s="75"/>
      <c r="H93" s="76" t="s">
        <v>70</v>
      </c>
      <c r="I93" s="77"/>
      <c r="J93" s="30" t="s">
        <v>51</v>
      </c>
      <c r="K93" s="42" t="s">
        <v>15</v>
      </c>
      <c r="L93" s="56"/>
      <c r="M93" s="98"/>
      <c r="N93" s="101"/>
    </row>
    <row r="94" spans="1:14" ht="25.5" customHeight="1" thickBot="1" x14ac:dyDescent="0.3">
      <c r="A94" s="3">
        <v>1</v>
      </c>
      <c r="B94" s="61" t="s">
        <v>18</v>
      </c>
      <c r="C94" s="61"/>
      <c r="D94" s="62" t="s">
        <v>19</v>
      </c>
      <c r="E94" s="62"/>
      <c r="F94" s="63" t="s">
        <v>14</v>
      </c>
      <c r="G94" s="63" t="s">
        <v>14</v>
      </c>
      <c r="H94" s="64" t="s">
        <v>13</v>
      </c>
      <c r="I94" s="64"/>
      <c r="J94" s="18" t="s">
        <v>14</v>
      </c>
      <c r="K94" s="17" t="s">
        <v>15</v>
      </c>
      <c r="L94" s="19"/>
      <c r="M94" s="17" t="s">
        <v>14</v>
      </c>
      <c r="N94" s="20" t="s">
        <v>14</v>
      </c>
    </row>
    <row r="95" spans="1:14" ht="29.25" customHeight="1" thickBot="1" x14ac:dyDescent="0.3">
      <c r="A95" s="3">
        <v>1</v>
      </c>
      <c r="B95" s="61"/>
      <c r="C95" s="61"/>
      <c r="D95" s="65" t="s">
        <v>24</v>
      </c>
      <c r="E95" s="65"/>
      <c r="F95" s="66" t="s">
        <v>14</v>
      </c>
      <c r="G95" s="66" t="s">
        <v>14</v>
      </c>
      <c r="H95" s="67" t="s">
        <v>13</v>
      </c>
      <c r="I95" s="67"/>
      <c r="J95" s="21" t="s">
        <v>14</v>
      </c>
      <c r="K95" s="16" t="s">
        <v>15</v>
      </c>
      <c r="L95" s="22"/>
      <c r="M95" s="16" t="s">
        <v>14</v>
      </c>
      <c r="N95" s="23" t="s">
        <v>14</v>
      </c>
    </row>
    <row r="96" spans="1:14" x14ac:dyDescent="0.25">
      <c r="A96" s="3">
        <v>1</v>
      </c>
    </row>
    <row r="97" spans="1:14" x14ac:dyDescent="0.25">
      <c r="A97" s="3">
        <v>1</v>
      </c>
      <c r="B97" s="68" t="s">
        <v>20</v>
      </c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</row>
    <row r="98" spans="1:14" x14ac:dyDescent="0.25">
      <c r="A98" s="3">
        <v>1</v>
      </c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</row>
    <row r="99" spans="1:14" x14ac:dyDescent="0.25">
      <c r="A99" s="3">
        <v>1</v>
      </c>
    </row>
    <row r="100" spans="1:14" x14ac:dyDescent="0.25">
      <c r="A100" s="3">
        <v>1</v>
      </c>
    </row>
    <row r="101" spans="1:14" x14ac:dyDescent="0.25">
      <c r="A101" s="3">
        <v>1</v>
      </c>
      <c r="C101" s="24" t="s">
        <v>21</v>
      </c>
      <c r="D101" s="25"/>
      <c r="E101" s="25"/>
    </row>
    <row r="102" spans="1:14" x14ac:dyDescent="0.25">
      <c r="A102" s="3">
        <v>1</v>
      </c>
      <c r="B102" s="26"/>
      <c r="C102" s="24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1:14" x14ac:dyDescent="0.25">
      <c r="A103" s="3">
        <v>1</v>
      </c>
      <c r="B103" s="26"/>
      <c r="C103" s="24" t="s">
        <v>22</v>
      </c>
      <c r="D103" s="25"/>
      <c r="E103" s="25"/>
      <c r="F103" s="26"/>
      <c r="G103" s="26"/>
      <c r="H103" s="26"/>
      <c r="I103" s="27"/>
      <c r="J103" s="27"/>
      <c r="K103" s="27"/>
      <c r="L103" s="27"/>
      <c r="M103" s="28"/>
      <c r="N103" s="28"/>
    </row>
    <row r="104" spans="1:14" x14ac:dyDescent="0.25">
      <c r="A104" s="3">
        <v>1</v>
      </c>
      <c r="B104" s="26"/>
      <c r="C104" s="26"/>
      <c r="D104" s="26"/>
      <c r="E104" s="26"/>
      <c r="F104" s="26"/>
      <c r="G104" s="28"/>
      <c r="H104" s="26"/>
      <c r="I104" s="69" t="s">
        <v>23</v>
      </c>
      <c r="J104" s="69"/>
      <c r="K104" s="69"/>
      <c r="L104" s="69"/>
      <c r="M104" s="29"/>
      <c r="N104" s="29"/>
    </row>
    <row r="105" spans="1:14" x14ac:dyDescent="0.25">
      <c r="A105" s="3">
        <v>1</v>
      </c>
    </row>
    <row r="106" spans="1:14" ht="21" x14ac:dyDescent="0.25">
      <c r="A106" s="3">
        <v>1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8"/>
      <c r="M106" s="9"/>
      <c r="N106" s="10" t="s">
        <v>1</v>
      </c>
    </row>
    <row r="107" spans="1:14" ht="23.25" x14ac:dyDescent="0.25">
      <c r="A107" s="3">
        <v>1</v>
      </c>
      <c r="B107" s="78" t="s">
        <v>2</v>
      </c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</row>
    <row r="108" spans="1:14" x14ac:dyDescent="0.25">
      <c r="A108" s="3">
        <v>1</v>
      </c>
    </row>
    <row r="109" spans="1:14" ht="23.25" x14ac:dyDescent="0.25">
      <c r="A109" s="3">
        <v>1</v>
      </c>
      <c r="B109" s="78" t="s">
        <v>3</v>
      </c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</row>
    <row r="110" spans="1:14" x14ac:dyDescent="0.25">
      <c r="A110" s="3">
        <v>1</v>
      </c>
    </row>
    <row r="111" spans="1:14" x14ac:dyDescent="0.25">
      <c r="A111" s="3">
        <v>1</v>
      </c>
    </row>
    <row r="112" spans="1:14" ht="15.75" x14ac:dyDescent="0.25">
      <c r="A112" s="3">
        <v>1</v>
      </c>
      <c r="B112" s="79" t="s">
        <v>4</v>
      </c>
      <c r="C112" s="79"/>
      <c r="D112" s="80" t="s">
        <v>74</v>
      </c>
      <c r="E112" s="80"/>
      <c r="F112" s="80"/>
      <c r="G112" s="80"/>
      <c r="H112" s="80"/>
      <c r="I112" s="80"/>
      <c r="J112" s="80"/>
      <c r="K112" s="80"/>
      <c r="L112" s="80"/>
      <c r="M112" s="11" t="s">
        <v>5</v>
      </c>
      <c r="N112" s="12">
        <v>1</v>
      </c>
    </row>
    <row r="113" spans="1:14" ht="15.75" thickBot="1" x14ac:dyDescent="0.3">
      <c r="A113" s="3">
        <v>1</v>
      </c>
    </row>
    <row r="114" spans="1:14" ht="37.5" customHeight="1" thickBot="1" x14ac:dyDescent="0.3">
      <c r="A114" s="3">
        <v>1</v>
      </c>
      <c r="B114" s="81" t="s">
        <v>6</v>
      </c>
      <c r="C114" s="81"/>
      <c r="D114" s="81"/>
      <c r="E114" s="81"/>
      <c r="F114" s="81" t="s">
        <v>7</v>
      </c>
      <c r="G114" s="81"/>
      <c r="H114" s="81" t="s">
        <v>8</v>
      </c>
      <c r="I114" s="81"/>
      <c r="J114" s="31" t="s">
        <v>9</v>
      </c>
      <c r="K114" s="82" t="s">
        <v>10</v>
      </c>
      <c r="L114" s="82"/>
      <c r="M114" s="32" t="s">
        <v>11</v>
      </c>
      <c r="N114" s="33" t="s">
        <v>12</v>
      </c>
    </row>
    <row r="115" spans="1:14" x14ac:dyDescent="0.25">
      <c r="A115" s="3">
        <v>1</v>
      </c>
      <c r="B115" s="83" t="str">
        <f>D112</f>
        <v>Priemyselný vákuový baliaci stroj</v>
      </c>
      <c r="C115" s="84"/>
      <c r="D115" s="84"/>
      <c r="E115" s="85"/>
      <c r="F115" s="92" t="s">
        <v>75</v>
      </c>
      <c r="G115" s="93"/>
      <c r="H115" s="94" t="s">
        <v>13</v>
      </c>
      <c r="I115" s="95"/>
      <c r="J115" s="2" t="s">
        <v>14</v>
      </c>
      <c r="K115" s="38" t="s">
        <v>15</v>
      </c>
      <c r="L115" s="34"/>
      <c r="M115" s="96"/>
      <c r="N115" s="99"/>
    </row>
    <row r="116" spans="1:14" ht="15" customHeight="1" x14ac:dyDescent="0.25">
      <c r="A116" s="3">
        <v>1</v>
      </c>
      <c r="B116" s="86"/>
      <c r="C116" s="136"/>
      <c r="D116" s="136"/>
      <c r="E116" s="88"/>
      <c r="F116" s="72" t="s">
        <v>76</v>
      </c>
      <c r="G116" s="73"/>
      <c r="H116" s="70" t="s">
        <v>13</v>
      </c>
      <c r="I116" s="71"/>
      <c r="J116" s="1" t="s">
        <v>14</v>
      </c>
      <c r="K116" s="40" t="s">
        <v>15</v>
      </c>
      <c r="L116" s="19"/>
      <c r="M116" s="97"/>
      <c r="N116" s="100"/>
    </row>
    <row r="117" spans="1:14" x14ac:dyDescent="0.25">
      <c r="A117" s="3">
        <v>1</v>
      </c>
      <c r="B117" s="86"/>
      <c r="C117" s="136"/>
      <c r="D117" s="136"/>
      <c r="E117" s="88"/>
      <c r="F117" s="72" t="s">
        <v>77</v>
      </c>
      <c r="G117" s="73"/>
      <c r="H117" s="70" t="s">
        <v>13</v>
      </c>
      <c r="I117" s="71"/>
      <c r="J117" s="1" t="s">
        <v>14</v>
      </c>
      <c r="K117" s="39" t="s">
        <v>15</v>
      </c>
      <c r="L117" s="35"/>
      <c r="M117" s="97"/>
      <c r="N117" s="100"/>
    </row>
    <row r="118" spans="1:14" x14ac:dyDescent="0.25">
      <c r="A118" s="3">
        <v>1</v>
      </c>
      <c r="B118" s="86"/>
      <c r="C118" s="136"/>
      <c r="D118" s="136"/>
      <c r="E118" s="88"/>
      <c r="F118" s="72" t="s">
        <v>78</v>
      </c>
      <c r="G118" s="73"/>
      <c r="H118" s="70" t="s">
        <v>99</v>
      </c>
      <c r="I118" s="71"/>
      <c r="J118" s="1" t="s">
        <v>17</v>
      </c>
      <c r="K118" s="39" t="s">
        <v>16</v>
      </c>
      <c r="L118" s="44"/>
      <c r="M118" s="97"/>
      <c r="N118" s="100"/>
    </row>
    <row r="119" spans="1:14" ht="15.75" customHeight="1" x14ac:dyDescent="0.25">
      <c r="A119" s="3">
        <v>1</v>
      </c>
      <c r="B119" s="86"/>
      <c r="C119" s="136"/>
      <c r="D119" s="136"/>
      <c r="E119" s="88"/>
      <c r="F119" s="72" t="s">
        <v>79</v>
      </c>
      <c r="G119" s="73"/>
      <c r="H119" s="70">
        <v>40</v>
      </c>
      <c r="I119" s="71"/>
      <c r="J119" s="1" t="s">
        <v>100</v>
      </c>
      <c r="K119" s="46" t="s">
        <v>16</v>
      </c>
      <c r="L119" s="44"/>
      <c r="M119" s="97"/>
      <c r="N119" s="100"/>
    </row>
    <row r="120" spans="1:14" ht="15.75" customHeight="1" thickBot="1" x14ac:dyDescent="0.3">
      <c r="B120" s="57"/>
      <c r="C120" s="58"/>
      <c r="D120" s="58"/>
      <c r="E120" s="58"/>
      <c r="F120" s="74" t="s">
        <v>101</v>
      </c>
      <c r="G120" s="75"/>
      <c r="H120" s="76" t="s">
        <v>13</v>
      </c>
      <c r="I120" s="77"/>
      <c r="J120" s="30" t="s">
        <v>14</v>
      </c>
      <c r="K120" s="16" t="s">
        <v>15</v>
      </c>
      <c r="L120" s="56"/>
      <c r="M120" s="59"/>
      <c r="N120" s="60"/>
    </row>
    <row r="121" spans="1:14" ht="25.5" customHeight="1" thickBot="1" x14ac:dyDescent="0.3">
      <c r="A121" s="3">
        <v>1</v>
      </c>
      <c r="B121" s="61" t="s">
        <v>18</v>
      </c>
      <c r="C121" s="61"/>
      <c r="D121" s="62" t="s">
        <v>19</v>
      </c>
      <c r="E121" s="62"/>
      <c r="F121" s="63" t="s">
        <v>14</v>
      </c>
      <c r="G121" s="63" t="s">
        <v>14</v>
      </c>
      <c r="H121" s="64" t="s">
        <v>13</v>
      </c>
      <c r="I121" s="64"/>
      <c r="J121" s="18" t="s">
        <v>14</v>
      </c>
      <c r="K121" s="17" t="s">
        <v>15</v>
      </c>
      <c r="L121" s="19"/>
      <c r="M121" s="17" t="s">
        <v>14</v>
      </c>
      <c r="N121" s="20" t="s">
        <v>14</v>
      </c>
    </row>
    <row r="122" spans="1:14" ht="29.25" customHeight="1" thickBot="1" x14ac:dyDescent="0.3">
      <c r="A122" s="3">
        <v>1</v>
      </c>
      <c r="B122" s="61"/>
      <c r="C122" s="61"/>
      <c r="D122" s="65" t="s">
        <v>24</v>
      </c>
      <c r="E122" s="65"/>
      <c r="F122" s="66" t="s">
        <v>14</v>
      </c>
      <c r="G122" s="66" t="s">
        <v>14</v>
      </c>
      <c r="H122" s="67" t="s">
        <v>13</v>
      </c>
      <c r="I122" s="67"/>
      <c r="J122" s="21" t="s">
        <v>14</v>
      </c>
      <c r="K122" s="16" t="s">
        <v>15</v>
      </c>
      <c r="L122" s="22"/>
      <c r="M122" s="16" t="s">
        <v>14</v>
      </c>
      <c r="N122" s="23" t="s">
        <v>14</v>
      </c>
    </row>
    <row r="123" spans="1:14" x14ac:dyDescent="0.25">
      <c r="A123" s="3">
        <v>1</v>
      </c>
    </row>
    <row r="124" spans="1:14" x14ac:dyDescent="0.25">
      <c r="A124" s="3">
        <v>1</v>
      </c>
      <c r="B124" s="68" t="s">
        <v>20</v>
      </c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</row>
    <row r="125" spans="1:14" x14ac:dyDescent="0.25">
      <c r="A125" s="3">
        <v>1</v>
      </c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</row>
    <row r="126" spans="1:14" x14ac:dyDescent="0.25">
      <c r="A126" s="3">
        <v>1</v>
      </c>
    </row>
    <row r="127" spans="1:14" x14ac:dyDescent="0.25">
      <c r="A127" s="3">
        <v>1</v>
      </c>
    </row>
    <row r="128" spans="1:14" x14ac:dyDescent="0.25">
      <c r="A128" s="3">
        <v>1</v>
      </c>
      <c r="C128" s="24" t="s">
        <v>21</v>
      </c>
      <c r="D128" s="25"/>
      <c r="E128" s="25"/>
    </row>
    <row r="129" spans="1:14" x14ac:dyDescent="0.25">
      <c r="A129" s="3">
        <v>1</v>
      </c>
      <c r="B129" s="26"/>
      <c r="C129" s="24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4" x14ac:dyDescent="0.25">
      <c r="A130" s="3">
        <v>1</v>
      </c>
      <c r="B130" s="26"/>
      <c r="C130" s="24" t="s">
        <v>22</v>
      </c>
      <c r="D130" s="25"/>
      <c r="E130" s="25"/>
      <c r="F130" s="26"/>
      <c r="G130" s="26"/>
      <c r="H130" s="26"/>
      <c r="I130" s="27"/>
      <c r="J130" s="27"/>
      <c r="K130" s="27"/>
      <c r="L130" s="27"/>
      <c r="M130" s="28"/>
      <c r="N130" s="28"/>
    </row>
    <row r="131" spans="1:14" x14ac:dyDescent="0.25">
      <c r="A131" s="3">
        <v>1</v>
      </c>
      <c r="B131" s="26"/>
      <c r="C131" s="26"/>
      <c r="D131" s="26"/>
      <c r="E131" s="26"/>
      <c r="F131" s="26"/>
      <c r="G131" s="28"/>
      <c r="H131" s="26"/>
      <c r="I131" s="69" t="s">
        <v>23</v>
      </c>
      <c r="J131" s="69"/>
      <c r="K131" s="69"/>
      <c r="L131" s="69"/>
      <c r="M131" s="29"/>
      <c r="N131" s="29"/>
    </row>
    <row r="132" spans="1:14" x14ac:dyDescent="0.25">
      <c r="A132" s="3">
        <v>1</v>
      </c>
    </row>
    <row r="133" spans="1:14" ht="21" x14ac:dyDescent="0.25">
      <c r="A133" s="3">
        <v>1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8"/>
      <c r="M133" s="9"/>
      <c r="N133" s="10" t="s">
        <v>1</v>
      </c>
    </row>
    <row r="134" spans="1:14" ht="23.25" x14ac:dyDescent="0.25">
      <c r="A134" s="3">
        <v>1</v>
      </c>
      <c r="B134" s="78" t="s">
        <v>2</v>
      </c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</row>
    <row r="135" spans="1:14" x14ac:dyDescent="0.25">
      <c r="A135" s="3">
        <v>1</v>
      </c>
    </row>
    <row r="136" spans="1:14" ht="23.25" x14ac:dyDescent="0.25">
      <c r="A136" s="3">
        <v>1</v>
      </c>
      <c r="B136" s="78" t="s">
        <v>3</v>
      </c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</row>
    <row r="137" spans="1:14" x14ac:dyDescent="0.25">
      <c r="A137" s="3">
        <v>1</v>
      </c>
    </row>
    <row r="138" spans="1:14" x14ac:dyDescent="0.25">
      <c r="A138" s="3">
        <v>1</v>
      </c>
    </row>
    <row r="139" spans="1:14" ht="15.75" x14ac:dyDescent="0.25">
      <c r="A139" s="3">
        <v>1</v>
      </c>
      <c r="B139" s="79" t="s">
        <v>4</v>
      </c>
      <c r="C139" s="79"/>
      <c r="D139" s="80" t="s">
        <v>80</v>
      </c>
      <c r="E139" s="80"/>
      <c r="F139" s="80"/>
      <c r="G139" s="80"/>
      <c r="H139" s="80"/>
      <c r="I139" s="80"/>
      <c r="J139" s="80"/>
      <c r="K139" s="80"/>
      <c r="L139" s="80"/>
      <c r="M139" s="11" t="s">
        <v>5</v>
      </c>
      <c r="N139" s="12">
        <v>1</v>
      </c>
    </row>
    <row r="140" spans="1:14" ht="15.75" thickBot="1" x14ac:dyDescent="0.3">
      <c r="A140" s="3">
        <v>1</v>
      </c>
    </row>
    <row r="141" spans="1:14" ht="37.5" customHeight="1" thickBot="1" x14ac:dyDescent="0.3">
      <c r="A141" s="3">
        <v>1</v>
      </c>
      <c r="B141" s="81" t="s">
        <v>6</v>
      </c>
      <c r="C141" s="81"/>
      <c r="D141" s="81"/>
      <c r="E141" s="81"/>
      <c r="F141" s="81" t="s">
        <v>7</v>
      </c>
      <c r="G141" s="81"/>
      <c r="H141" s="81" t="s">
        <v>8</v>
      </c>
      <c r="I141" s="81"/>
      <c r="J141" s="31" t="s">
        <v>9</v>
      </c>
      <c r="K141" s="82" t="s">
        <v>10</v>
      </c>
      <c r="L141" s="82"/>
      <c r="M141" s="32" t="s">
        <v>11</v>
      </c>
      <c r="N141" s="33" t="s">
        <v>12</v>
      </c>
    </row>
    <row r="142" spans="1:14" x14ac:dyDescent="0.25">
      <c r="A142" s="3">
        <v>1</v>
      </c>
      <c r="B142" s="83" t="str">
        <f>D139</f>
        <v>Chladiaci pult s osvetlením</v>
      </c>
      <c r="C142" s="84"/>
      <c r="D142" s="84"/>
      <c r="E142" s="85"/>
      <c r="F142" s="92" t="s">
        <v>96</v>
      </c>
      <c r="G142" s="93"/>
      <c r="H142" s="94" t="s">
        <v>97</v>
      </c>
      <c r="I142" s="95"/>
      <c r="J142" s="2" t="s">
        <v>17</v>
      </c>
      <c r="K142" s="38" t="s">
        <v>16</v>
      </c>
      <c r="L142" s="34"/>
      <c r="M142" s="96"/>
      <c r="N142" s="99"/>
    </row>
    <row r="143" spans="1:14" x14ac:dyDescent="0.25">
      <c r="A143" s="3">
        <v>1</v>
      </c>
      <c r="B143" s="86"/>
      <c r="C143" s="87"/>
      <c r="D143" s="87"/>
      <c r="E143" s="88"/>
      <c r="F143" s="72" t="s">
        <v>95</v>
      </c>
      <c r="G143" s="73"/>
      <c r="H143" s="70" t="s">
        <v>13</v>
      </c>
      <c r="I143" s="71"/>
      <c r="J143" s="1" t="s">
        <v>14</v>
      </c>
      <c r="K143" s="40" t="s">
        <v>15</v>
      </c>
      <c r="L143" s="19"/>
      <c r="M143" s="97"/>
      <c r="N143" s="100"/>
    </row>
    <row r="144" spans="1:14" ht="15" customHeight="1" x14ac:dyDescent="0.25">
      <c r="A144" s="3">
        <v>1</v>
      </c>
      <c r="B144" s="86"/>
      <c r="C144" s="87"/>
      <c r="D144" s="87"/>
      <c r="E144" s="88"/>
      <c r="F144" s="72" t="s">
        <v>81</v>
      </c>
      <c r="G144" s="73"/>
      <c r="H144" s="70">
        <v>2</v>
      </c>
      <c r="I144" s="71"/>
      <c r="J144" s="1" t="s">
        <v>82</v>
      </c>
      <c r="K144" s="40" t="s">
        <v>16</v>
      </c>
      <c r="L144" s="19"/>
      <c r="M144" s="97"/>
      <c r="N144" s="100"/>
    </row>
    <row r="145" spans="1:14" x14ac:dyDescent="0.25">
      <c r="A145" s="3">
        <v>1</v>
      </c>
      <c r="B145" s="86"/>
      <c r="C145" s="87"/>
      <c r="D145" s="87"/>
      <c r="E145" s="88"/>
      <c r="F145" s="72" t="s">
        <v>83</v>
      </c>
      <c r="G145" s="73"/>
      <c r="H145" s="70" t="s">
        <v>13</v>
      </c>
      <c r="I145" s="71"/>
      <c r="J145" s="1" t="s">
        <v>14</v>
      </c>
      <c r="K145" s="39" t="s">
        <v>15</v>
      </c>
      <c r="L145" s="35"/>
      <c r="M145" s="97"/>
      <c r="N145" s="100"/>
    </row>
    <row r="146" spans="1:14" x14ac:dyDescent="0.25">
      <c r="A146" s="3">
        <v>1</v>
      </c>
      <c r="B146" s="86"/>
      <c r="C146" s="87"/>
      <c r="D146" s="87"/>
      <c r="E146" s="88"/>
      <c r="F146" s="72" t="s">
        <v>84</v>
      </c>
      <c r="G146" s="73"/>
      <c r="H146" s="70" t="s">
        <v>13</v>
      </c>
      <c r="I146" s="71"/>
      <c r="J146" s="1" t="s">
        <v>14</v>
      </c>
      <c r="K146" s="39" t="s">
        <v>15</v>
      </c>
      <c r="L146" s="35"/>
      <c r="M146" s="97"/>
      <c r="N146" s="100"/>
    </row>
    <row r="147" spans="1:14" x14ac:dyDescent="0.25">
      <c r="A147" s="3">
        <v>1</v>
      </c>
      <c r="B147" s="86"/>
      <c r="C147" s="87"/>
      <c r="D147" s="87"/>
      <c r="E147" s="88"/>
      <c r="F147" s="72" t="s">
        <v>85</v>
      </c>
      <c r="G147" s="73"/>
      <c r="H147" s="70" t="s">
        <v>13</v>
      </c>
      <c r="I147" s="71"/>
      <c r="J147" s="1" t="s">
        <v>14</v>
      </c>
      <c r="K147" s="39" t="s">
        <v>15</v>
      </c>
      <c r="L147" s="44"/>
      <c r="M147" s="97"/>
      <c r="N147" s="100"/>
    </row>
    <row r="148" spans="1:14" ht="15.75" customHeight="1" x14ac:dyDescent="0.25">
      <c r="A148" s="3">
        <v>1</v>
      </c>
      <c r="B148" s="86"/>
      <c r="C148" s="87"/>
      <c r="D148" s="87"/>
      <c r="E148" s="88"/>
      <c r="F148" s="72" t="s">
        <v>86</v>
      </c>
      <c r="G148" s="73"/>
      <c r="H148" s="70" t="s">
        <v>13</v>
      </c>
      <c r="I148" s="71"/>
      <c r="J148" s="1" t="s">
        <v>14</v>
      </c>
      <c r="K148" s="46" t="s">
        <v>15</v>
      </c>
      <c r="L148" s="44"/>
      <c r="M148" s="97"/>
      <c r="N148" s="100"/>
    </row>
    <row r="149" spans="1:14" x14ac:dyDescent="0.25">
      <c r="A149" s="3">
        <v>1</v>
      </c>
      <c r="B149" s="86"/>
      <c r="C149" s="87"/>
      <c r="D149" s="87"/>
      <c r="E149" s="88"/>
      <c r="F149" s="72" t="s">
        <v>89</v>
      </c>
      <c r="G149" s="73"/>
      <c r="H149" s="134" t="s">
        <v>90</v>
      </c>
      <c r="I149" s="135"/>
      <c r="J149" s="1" t="s">
        <v>91</v>
      </c>
      <c r="K149" s="39" t="s">
        <v>16</v>
      </c>
      <c r="L149" s="35"/>
      <c r="M149" s="97"/>
      <c r="N149" s="100"/>
    </row>
    <row r="150" spans="1:14" ht="15" customHeight="1" x14ac:dyDescent="0.25">
      <c r="A150" s="3">
        <v>1</v>
      </c>
      <c r="B150" s="86"/>
      <c r="C150" s="87"/>
      <c r="D150" s="87"/>
      <c r="E150" s="88"/>
      <c r="F150" s="72" t="s">
        <v>87</v>
      </c>
      <c r="G150" s="73"/>
      <c r="H150" s="70">
        <v>1100</v>
      </c>
      <c r="I150" s="71"/>
      <c r="J150" s="1" t="s">
        <v>88</v>
      </c>
      <c r="K150" s="40" t="s">
        <v>16</v>
      </c>
      <c r="L150" s="36"/>
      <c r="M150" s="97"/>
      <c r="N150" s="100"/>
    </row>
    <row r="151" spans="1:14" ht="15" customHeight="1" thickBot="1" x14ac:dyDescent="0.3">
      <c r="A151" s="3">
        <v>1</v>
      </c>
      <c r="B151" s="89"/>
      <c r="C151" s="90"/>
      <c r="D151" s="90"/>
      <c r="E151" s="91"/>
      <c r="F151" s="74" t="s">
        <v>92</v>
      </c>
      <c r="G151" s="75"/>
      <c r="H151" s="76">
        <v>230</v>
      </c>
      <c r="I151" s="77"/>
      <c r="J151" s="30" t="s">
        <v>53</v>
      </c>
      <c r="K151" s="42" t="s">
        <v>16</v>
      </c>
      <c r="L151" s="56"/>
      <c r="M151" s="98"/>
      <c r="N151" s="101"/>
    </row>
    <row r="152" spans="1:14" ht="25.5" customHeight="1" thickBot="1" x14ac:dyDescent="0.3">
      <c r="A152" s="3">
        <v>1</v>
      </c>
      <c r="B152" s="61" t="s">
        <v>18</v>
      </c>
      <c r="C152" s="61"/>
      <c r="D152" s="62" t="s">
        <v>19</v>
      </c>
      <c r="E152" s="62"/>
      <c r="F152" s="63" t="s">
        <v>14</v>
      </c>
      <c r="G152" s="63" t="s">
        <v>14</v>
      </c>
      <c r="H152" s="64" t="s">
        <v>13</v>
      </c>
      <c r="I152" s="64"/>
      <c r="J152" s="18" t="s">
        <v>14</v>
      </c>
      <c r="K152" s="17" t="s">
        <v>15</v>
      </c>
      <c r="L152" s="19"/>
      <c r="M152" s="17" t="s">
        <v>14</v>
      </c>
      <c r="N152" s="20" t="s">
        <v>14</v>
      </c>
    </row>
    <row r="153" spans="1:14" ht="29.25" customHeight="1" thickBot="1" x14ac:dyDescent="0.3">
      <c r="A153" s="3">
        <v>1</v>
      </c>
      <c r="B153" s="61"/>
      <c r="C153" s="61"/>
      <c r="D153" s="65" t="s">
        <v>24</v>
      </c>
      <c r="E153" s="65"/>
      <c r="F153" s="66" t="s">
        <v>14</v>
      </c>
      <c r="G153" s="66" t="s">
        <v>14</v>
      </c>
      <c r="H153" s="67" t="s">
        <v>13</v>
      </c>
      <c r="I153" s="67"/>
      <c r="J153" s="21" t="s">
        <v>14</v>
      </c>
      <c r="K153" s="16" t="s">
        <v>15</v>
      </c>
      <c r="L153" s="22"/>
      <c r="M153" s="16" t="s">
        <v>14</v>
      </c>
      <c r="N153" s="23" t="s">
        <v>14</v>
      </c>
    </row>
    <row r="154" spans="1:14" x14ac:dyDescent="0.25">
      <c r="A154" s="3">
        <v>1</v>
      </c>
    </row>
    <row r="155" spans="1:14" x14ac:dyDescent="0.25">
      <c r="A155" s="3">
        <v>1</v>
      </c>
      <c r="B155" s="68" t="s">
        <v>20</v>
      </c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</row>
    <row r="156" spans="1:14" x14ac:dyDescent="0.25">
      <c r="A156" s="3">
        <v>1</v>
      </c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</row>
    <row r="157" spans="1:14" x14ac:dyDescent="0.25">
      <c r="A157" s="3">
        <v>1</v>
      </c>
    </row>
    <row r="158" spans="1:14" x14ac:dyDescent="0.25">
      <c r="A158" s="3">
        <v>1</v>
      </c>
    </row>
    <row r="159" spans="1:14" x14ac:dyDescent="0.25">
      <c r="A159" s="3">
        <v>1</v>
      </c>
      <c r="C159" s="24" t="s">
        <v>21</v>
      </c>
      <c r="D159" s="25"/>
      <c r="E159" s="25"/>
    </row>
    <row r="160" spans="1:14" x14ac:dyDescent="0.25">
      <c r="A160" s="3">
        <v>1</v>
      </c>
      <c r="B160" s="26"/>
      <c r="C160" s="24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</row>
    <row r="161" spans="1:14" x14ac:dyDescent="0.25">
      <c r="A161" s="3">
        <v>1</v>
      </c>
      <c r="B161" s="26"/>
      <c r="C161" s="24" t="s">
        <v>22</v>
      </c>
      <c r="D161" s="25"/>
      <c r="E161" s="25"/>
      <c r="F161" s="26"/>
      <c r="G161" s="26"/>
      <c r="H161" s="26"/>
      <c r="I161" s="27"/>
      <c r="J161" s="27"/>
      <c r="K161" s="27"/>
      <c r="L161" s="27"/>
      <c r="M161" s="28"/>
      <c r="N161" s="28"/>
    </row>
    <row r="162" spans="1:14" x14ac:dyDescent="0.25">
      <c r="A162" s="3">
        <v>1</v>
      </c>
      <c r="B162" s="26"/>
      <c r="C162" s="26"/>
      <c r="D162" s="26"/>
      <c r="E162" s="26"/>
      <c r="F162" s="26"/>
      <c r="G162" s="28"/>
      <c r="H162" s="26"/>
      <c r="I162" s="69" t="s">
        <v>23</v>
      </c>
      <c r="J162" s="69"/>
      <c r="K162" s="69"/>
      <c r="L162" s="69"/>
      <c r="M162" s="29"/>
      <c r="N162" s="29"/>
    </row>
    <row r="163" spans="1:14" x14ac:dyDescent="0.25">
      <c r="A163" s="3">
        <v>1</v>
      </c>
    </row>
  </sheetData>
  <sheetProtection algorithmName="SHA-512" hashValue="l2pq8ignFzVOWHrdUBgqduB99QuotdPv7XGJQWxb4u/DOHQs4+IYw4B+y+8KT5MTxHpCEdxE8rxfUkfu4gHCLA==" saltValue="rUG6OpC8Mwi+acKYyxwEuA==" spinCount="100000" sheet="1" formatCells="0" formatColumns="0" formatRows="0" selectLockedCells="1"/>
  <autoFilter ref="A1:A45" xr:uid="{00000000-0009-0000-0000-000000000000}"/>
  <mergeCells count="210">
    <mergeCell ref="F120:G120"/>
    <mergeCell ref="H120:I120"/>
    <mergeCell ref="B155:N156"/>
    <mergeCell ref="I162:L162"/>
    <mergeCell ref="F149:G149"/>
    <mergeCell ref="H149:I149"/>
    <mergeCell ref="H148:I148"/>
    <mergeCell ref="F150:G150"/>
    <mergeCell ref="H150:I150"/>
    <mergeCell ref="F151:G151"/>
    <mergeCell ref="H151:I151"/>
    <mergeCell ref="B152:C153"/>
    <mergeCell ref="D152:E152"/>
    <mergeCell ref="F152:G152"/>
    <mergeCell ref="H152:I152"/>
    <mergeCell ref="D153:E153"/>
    <mergeCell ref="F153:G153"/>
    <mergeCell ref="H153:I153"/>
    <mergeCell ref="B134:N134"/>
    <mergeCell ref="B136:N136"/>
    <mergeCell ref="B139:C139"/>
    <mergeCell ref="D139:L139"/>
    <mergeCell ref="B141:E141"/>
    <mergeCell ref="F141:G141"/>
    <mergeCell ref="H141:I141"/>
    <mergeCell ref="K141:L141"/>
    <mergeCell ref="B142:E151"/>
    <mergeCell ref="F142:G142"/>
    <mergeCell ref="H142:I142"/>
    <mergeCell ref="M142:M151"/>
    <mergeCell ref="N142:N151"/>
    <mergeCell ref="F143:G143"/>
    <mergeCell ref="H143:I143"/>
    <mergeCell ref="F144:G144"/>
    <mergeCell ref="H144:I144"/>
    <mergeCell ref="F145:G145"/>
    <mergeCell ref="H145:I145"/>
    <mergeCell ref="F146:G146"/>
    <mergeCell ref="H146:I146"/>
    <mergeCell ref="F147:G147"/>
    <mergeCell ref="H147:I147"/>
    <mergeCell ref="F148:G148"/>
    <mergeCell ref="B63:C64"/>
    <mergeCell ref="D63:E63"/>
    <mergeCell ref="B56:E62"/>
    <mergeCell ref="B84:E93"/>
    <mergeCell ref="B78:N78"/>
    <mergeCell ref="B81:C81"/>
    <mergeCell ref="D81:L81"/>
    <mergeCell ref="F63:G63"/>
    <mergeCell ref="H63:I63"/>
    <mergeCell ref="D64:E64"/>
    <mergeCell ref="F64:G64"/>
    <mergeCell ref="H64:I64"/>
    <mergeCell ref="B66:N67"/>
    <mergeCell ref="I73:L73"/>
    <mergeCell ref="B76:N76"/>
    <mergeCell ref="N56:N62"/>
    <mergeCell ref="F57:G57"/>
    <mergeCell ref="H57:I57"/>
    <mergeCell ref="F58:G58"/>
    <mergeCell ref="H58:I58"/>
    <mergeCell ref="M56:M62"/>
    <mergeCell ref="F59:G59"/>
    <mergeCell ref="H59:I59"/>
    <mergeCell ref="F60:G60"/>
    <mergeCell ref="H60:I60"/>
    <mergeCell ref="F61:G61"/>
    <mergeCell ref="H61:I61"/>
    <mergeCell ref="F62:G62"/>
    <mergeCell ref="H62:I62"/>
    <mergeCell ref="F56:G56"/>
    <mergeCell ref="H56:I56"/>
    <mergeCell ref="M84:M93"/>
    <mergeCell ref="B97:N98"/>
    <mergeCell ref="I104:L104"/>
    <mergeCell ref="B94:C95"/>
    <mergeCell ref="D94:E94"/>
    <mergeCell ref="F94:G94"/>
    <mergeCell ref="H94:I94"/>
    <mergeCell ref="D95:E95"/>
    <mergeCell ref="F95:G95"/>
    <mergeCell ref="H95:I95"/>
    <mergeCell ref="F91:G91"/>
    <mergeCell ref="H91:I91"/>
    <mergeCell ref="F92:G92"/>
    <mergeCell ref="H92:I92"/>
    <mergeCell ref="H89:I89"/>
    <mergeCell ref="F93:G93"/>
    <mergeCell ref="H93:I93"/>
    <mergeCell ref="F89:G89"/>
    <mergeCell ref="N84:N93"/>
    <mergeCell ref="F86:G86"/>
    <mergeCell ref="H86:I86"/>
    <mergeCell ref="F88:G88"/>
    <mergeCell ref="H88:I88"/>
    <mergeCell ref="B83:E83"/>
    <mergeCell ref="F83:G83"/>
    <mergeCell ref="H83:I83"/>
    <mergeCell ref="K83:L83"/>
    <mergeCell ref="F84:G84"/>
    <mergeCell ref="H84:I84"/>
    <mergeCell ref="F90:G90"/>
    <mergeCell ref="H90:I90"/>
    <mergeCell ref="F85:G85"/>
    <mergeCell ref="H85:I85"/>
    <mergeCell ref="F87:G87"/>
    <mergeCell ref="H87:I87"/>
    <mergeCell ref="K55:L55"/>
    <mergeCell ref="B48:N48"/>
    <mergeCell ref="B50:N50"/>
    <mergeCell ref="B53:C53"/>
    <mergeCell ref="D53:L53"/>
    <mergeCell ref="B38:N39"/>
    <mergeCell ref="I45:L45"/>
    <mergeCell ref="F31:G31"/>
    <mergeCell ref="H31:I31"/>
    <mergeCell ref="F32:G32"/>
    <mergeCell ref="H32:I32"/>
    <mergeCell ref="F33:G33"/>
    <mergeCell ref="H33:I33"/>
    <mergeCell ref="B35:C36"/>
    <mergeCell ref="D35:E35"/>
    <mergeCell ref="F35:G35"/>
    <mergeCell ref="H35:I35"/>
    <mergeCell ref="D36:E36"/>
    <mergeCell ref="F36:G36"/>
    <mergeCell ref="H36:I36"/>
    <mergeCell ref="B55:E55"/>
    <mergeCell ref="F55:G55"/>
    <mergeCell ref="H55:I55"/>
    <mergeCell ref="H34:I34"/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B13:E34"/>
    <mergeCell ref="M13:M34"/>
    <mergeCell ref="N13:N34"/>
    <mergeCell ref="H30:I30"/>
    <mergeCell ref="H24:I24"/>
    <mergeCell ref="H14:I14"/>
    <mergeCell ref="F14:G14"/>
    <mergeCell ref="F23:G23"/>
    <mergeCell ref="H23:I23"/>
    <mergeCell ref="F25:G25"/>
    <mergeCell ref="H17:I17"/>
    <mergeCell ref="F18:G18"/>
    <mergeCell ref="H18:I18"/>
    <mergeCell ref="F15:G15"/>
    <mergeCell ref="F24:G24"/>
    <mergeCell ref="F34:G34"/>
    <mergeCell ref="F22:G22"/>
    <mergeCell ref="H22:I22"/>
    <mergeCell ref="F27:G27"/>
    <mergeCell ref="H27:I27"/>
    <mergeCell ref="F28:G28"/>
    <mergeCell ref="H28:I28"/>
    <mergeCell ref="F29:G29"/>
    <mergeCell ref="H29:I29"/>
    <mergeCell ref="F30:G30"/>
    <mergeCell ref="F118:G118"/>
    <mergeCell ref="H118:I118"/>
    <mergeCell ref="F119:G119"/>
    <mergeCell ref="H25:I25"/>
    <mergeCell ref="F26:G26"/>
    <mergeCell ref="H26:I26"/>
    <mergeCell ref="H15:I15"/>
    <mergeCell ref="F16:G16"/>
    <mergeCell ref="H16:I16"/>
    <mergeCell ref="F19:G19"/>
    <mergeCell ref="F20:G20"/>
    <mergeCell ref="H20:I20"/>
    <mergeCell ref="F21:G21"/>
    <mergeCell ref="H21:I21"/>
    <mergeCell ref="H19:I19"/>
    <mergeCell ref="F17:G17"/>
    <mergeCell ref="H119:I119"/>
    <mergeCell ref="B107:N107"/>
    <mergeCell ref="B109:N109"/>
    <mergeCell ref="B112:C112"/>
    <mergeCell ref="D112:L112"/>
    <mergeCell ref="B114:E114"/>
    <mergeCell ref="F114:G114"/>
    <mergeCell ref="H114:I114"/>
    <mergeCell ref="K114:L114"/>
    <mergeCell ref="B115:E119"/>
    <mergeCell ref="F115:G115"/>
    <mergeCell ref="H115:I115"/>
    <mergeCell ref="M115:M119"/>
    <mergeCell ref="N115:N119"/>
    <mergeCell ref="F116:G116"/>
    <mergeCell ref="H116:I116"/>
    <mergeCell ref="F117:G117"/>
    <mergeCell ref="H117:I117"/>
    <mergeCell ref="B121:C122"/>
    <mergeCell ref="D121:E121"/>
    <mergeCell ref="F121:G121"/>
    <mergeCell ref="H121:I121"/>
    <mergeCell ref="D122:E122"/>
    <mergeCell ref="F122:G122"/>
    <mergeCell ref="H122:I122"/>
    <mergeCell ref="B124:N125"/>
    <mergeCell ref="I131:L131"/>
  </mergeCells>
  <dataValidations count="1">
    <dataValidation type="list" allowBlank="1" showInputMessage="1" showErrorMessage="1" sqref="K142:K153 K13:K36 K56:K64 K84:K95 K115:K122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0" firstPageNumber="0" orientation="landscape" horizontalDpi="300" verticalDpi="300" r:id="rId1"/>
  <rowBreaks count="4" manualBreakCount="4">
    <brk id="47" min="1" max="13" man="1"/>
    <brk id="74" min="1" max="13" man="1"/>
    <brk id="105" min="1" max="13" man="1"/>
    <brk id="132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Príloha č. 1</vt:lpstr>
      <vt:lpstr>'Príloha č. 1'!_FilterDatabase_0</vt:lpstr>
      <vt:lpstr>'Príloha č. 1'!_FilterDatabazy</vt:lpstr>
      <vt:lpstr>'Príloha č. 1'!Oblasť_tlače</vt:lpstr>
      <vt:lpstr>'Príloha č. 1'!Print_Area_0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cp:lastPrinted>2026-03-11T13:50:51Z</cp:lastPrinted>
  <dcterms:created xsi:type="dcterms:W3CDTF">2021-03-01T13:34:02Z</dcterms:created>
  <dcterms:modified xsi:type="dcterms:W3CDTF">2026-04-10T10:27:25Z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