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liveuniba.sharepoint.com/sites/OCOZ/Zdielane dokumenty/General/02. DNS/17. DNS Materiál pre UK 2024-2028/06_Zákazky/Rámcové zmluvy_2026/Elektroinštalačný materiál_26/VO/"/>
    </mc:Choice>
  </mc:AlternateContent>
  <xr:revisionPtr revIDLastSave="968" documentId="13_ncr:1_{305FFFC9-B48D-49E4-9654-1EFA776B638D}" xr6:coauthVersionLast="47" xr6:coauthVersionMax="47" xr10:uidLastSave="{11BB29AB-7615-4C6F-894D-AD81302CEAE2}"/>
  <bookViews>
    <workbookView xWindow="-103" yWindow="-103" windowWidth="33120" windowHeight="18000" xr2:uid="{26C17E77-6CB7-479E-BB19-1BF26B06942C}"/>
  </bookViews>
  <sheets>
    <sheet name="Bez cien_čisté" sheetId="2" r:id="rId1"/>
  </sheets>
  <definedNames>
    <definedName name="_xlnm.Print_Area" localSheetId="0">'Bez cien_čisté'!$A$1:$G$729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11" i="2" l="1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G138" i="2"/>
  <c r="G139" i="2"/>
  <c r="G140" i="2"/>
  <c r="G141" i="2"/>
  <c r="G142" i="2"/>
  <c r="G143" i="2"/>
  <c r="G144" i="2"/>
  <c r="G145" i="2"/>
  <c r="G146" i="2"/>
  <c r="G147" i="2"/>
  <c r="G148" i="2"/>
  <c r="G149" i="2"/>
  <c r="G150" i="2"/>
  <c r="G151" i="2"/>
  <c r="G152" i="2"/>
  <c r="G153" i="2"/>
  <c r="G154" i="2"/>
  <c r="G155" i="2"/>
  <c r="G156" i="2"/>
  <c r="G157" i="2"/>
  <c r="G158" i="2"/>
  <c r="G159" i="2"/>
  <c r="G160" i="2"/>
  <c r="G161" i="2"/>
  <c r="G162" i="2"/>
  <c r="G163" i="2"/>
  <c r="G164" i="2"/>
  <c r="G165" i="2"/>
  <c r="G166" i="2"/>
  <c r="G167" i="2"/>
  <c r="G168" i="2"/>
  <c r="G169" i="2"/>
  <c r="G170" i="2"/>
  <c r="G171" i="2"/>
  <c r="G172" i="2"/>
  <c r="G173" i="2"/>
  <c r="G174" i="2"/>
  <c r="G175" i="2"/>
  <c r="G176" i="2"/>
  <c r="G177" i="2"/>
  <c r="G178" i="2"/>
  <c r="G179" i="2"/>
  <c r="G180" i="2"/>
  <c r="G181" i="2"/>
  <c r="G182" i="2"/>
  <c r="G183" i="2"/>
  <c r="G184" i="2"/>
  <c r="G185" i="2"/>
  <c r="G186" i="2"/>
  <c r="G187" i="2"/>
  <c r="G188" i="2"/>
  <c r="G189" i="2"/>
  <c r="G190" i="2"/>
  <c r="G191" i="2"/>
  <c r="G192" i="2"/>
  <c r="G193" i="2"/>
  <c r="G194" i="2"/>
  <c r="G195" i="2"/>
  <c r="G196" i="2"/>
  <c r="G197" i="2"/>
  <c r="G198" i="2"/>
  <c r="G199" i="2"/>
  <c r="G200" i="2"/>
  <c r="G201" i="2"/>
  <c r="G202" i="2"/>
  <c r="G203" i="2"/>
  <c r="G204" i="2"/>
  <c r="G205" i="2"/>
  <c r="G206" i="2"/>
  <c r="G207" i="2"/>
  <c r="G208" i="2"/>
  <c r="G209" i="2"/>
  <c r="G210" i="2"/>
  <c r="G211" i="2"/>
  <c r="G212" i="2"/>
  <c r="G213" i="2"/>
  <c r="G214" i="2"/>
  <c r="G215" i="2"/>
  <c r="G216" i="2"/>
  <c r="G217" i="2"/>
  <c r="G218" i="2"/>
  <c r="G219" i="2"/>
  <c r="G220" i="2"/>
  <c r="G221" i="2"/>
  <c r="G222" i="2"/>
  <c r="G223" i="2"/>
  <c r="G224" i="2"/>
  <c r="G225" i="2"/>
  <c r="G226" i="2"/>
  <c r="G227" i="2"/>
  <c r="G228" i="2"/>
  <c r="G229" i="2"/>
  <c r="G230" i="2"/>
  <c r="G231" i="2"/>
  <c r="G232" i="2"/>
  <c r="G233" i="2"/>
  <c r="G234" i="2"/>
  <c r="G235" i="2"/>
  <c r="G236" i="2"/>
  <c r="G237" i="2"/>
  <c r="G238" i="2"/>
  <c r="G239" i="2"/>
  <c r="G240" i="2"/>
  <c r="G241" i="2"/>
  <c r="G242" i="2"/>
  <c r="G243" i="2"/>
  <c r="G244" i="2"/>
  <c r="G245" i="2"/>
  <c r="G246" i="2"/>
  <c r="G247" i="2"/>
  <c r="G248" i="2"/>
  <c r="G249" i="2"/>
  <c r="G250" i="2"/>
  <c r="G251" i="2"/>
  <c r="G252" i="2"/>
  <c r="G253" i="2"/>
  <c r="G254" i="2"/>
  <c r="G255" i="2"/>
  <c r="G256" i="2"/>
  <c r="G257" i="2"/>
  <c r="G258" i="2"/>
  <c r="G259" i="2"/>
  <c r="G260" i="2"/>
  <c r="G261" i="2"/>
  <c r="G262" i="2"/>
  <c r="G263" i="2"/>
  <c r="G264" i="2"/>
  <c r="G265" i="2"/>
  <c r="G266" i="2"/>
  <c r="G267" i="2"/>
  <c r="G268" i="2"/>
  <c r="G269" i="2"/>
  <c r="G270" i="2"/>
  <c r="G271" i="2"/>
  <c r="G272" i="2"/>
  <c r="G273" i="2"/>
  <c r="G274" i="2"/>
  <c r="G275" i="2"/>
  <c r="G276" i="2"/>
  <c r="G277" i="2"/>
  <c r="G278" i="2"/>
  <c r="G279" i="2"/>
  <c r="G280" i="2"/>
  <c r="G281" i="2"/>
  <c r="G282" i="2"/>
  <c r="G283" i="2"/>
  <c r="G284" i="2"/>
  <c r="G285" i="2"/>
  <c r="G286" i="2"/>
  <c r="G287" i="2"/>
  <c r="G288" i="2"/>
  <c r="G289" i="2"/>
  <c r="G290" i="2"/>
  <c r="G291" i="2"/>
  <c r="G292" i="2"/>
  <c r="G293" i="2"/>
  <c r="G294" i="2"/>
  <c r="G295" i="2"/>
  <c r="G296" i="2"/>
  <c r="G297" i="2"/>
  <c r="G298" i="2"/>
  <c r="G299" i="2"/>
  <c r="G300" i="2"/>
  <c r="G301" i="2"/>
  <c r="G302" i="2"/>
  <c r="G303" i="2"/>
  <c r="G304" i="2"/>
  <c r="G305" i="2"/>
  <c r="G306" i="2"/>
  <c r="G307" i="2"/>
  <c r="G308" i="2"/>
  <c r="G309" i="2"/>
  <c r="G310" i="2"/>
  <c r="G311" i="2"/>
  <c r="G312" i="2"/>
  <c r="G313" i="2"/>
  <c r="G314" i="2"/>
  <c r="G315" i="2"/>
  <c r="G316" i="2"/>
  <c r="G317" i="2"/>
  <c r="G318" i="2"/>
  <c r="G319" i="2"/>
  <c r="G320" i="2"/>
  <c r="G321" i="2"/>
  <c r="G322" i="2"/>
  <c r="G323" i="2"/>
  <c r="G324" i="2"/>
  <c r="G325" i="2"/>
  <c r="G326" i="2"/>
  <c r="G327" i="2"/>
  <c r="G328" i="2"/>
  <c r="G329" i="2"/>
  <c r="G330" i="2"/>
  <c r="G331" i="2"/>
  <c r="G332" i="2"/>
  <c r="G333" i="2"/>
  <c r="G334" i="2"/>
  <c r="G335" i="2"/>
  <c r="G336" i="2"/>
  <c r="G337" i="2"/>
  <c r="G338" i="2"/>
  <c r="G339" i="2"/>
  <c r="G340" i="2"/>
  <c r="G341" i="2"/>
  <c r="G342" i="2"/>
  <c r="G343" i="2"/>
  <c r="G344" i="2"/>
  <c r="G345" i="2"/>
  <c r="G346" i="2"/>
  <c r="G347" i="2"/>
  <c r="G348" i="2"/>
  <c r="G349" i="2"/>
  <c r="G350" i="2"/>
  <c r="G351" i="2"/>
  <c r="G352" i="2"/>
  <c r="G353" i="2"/>
  <c r="G354" i="2"/>
  <c r="G355" i="2"/>
  <c r="G356" i="2"/>
  <c r="G357" i="2"/>
  <c r="G358" i="2"/>
  <c r="G359" i="2"/>
  <c r="G360" i="2"/>
  <c r="G361" i="2"/>
  <c r="G362" i="2"/>
  <c r="G363" i="2"/>
  <c r="G364" i="2"/>
  <c r="G365" i="2"/>
  <c r="G366" i="2"/>
  <c r="G367" i="2"/>
  <c r="G368" i="2"/>
  <c r="G369" i="2"/>
  <c r="G370" i="2"/>
  <c r="G371" i="2"/>
  <c r="G372" i="2"/>
  <c r="G373" i="2"/>
  <c r="G374" i="2"/>
  <c r="G375" i="2"/>
  <c r="G376" i="2"/>
  <c r="G377" i="2"/>
  <c r="G378" i="2"/>
  <c r="G379" i="2"/>
  <c r="G380" i="2"/>
  <c r="G381" i="2"/>
  <c r="G382" i="2"/>
  <c r="G383" i="2"/>
  <c r="G384" i="2"/>
  <c r="G385" i="2"/>
  <c r="G386" i="2"/>
  <c r="G387" i="2"/>
  <c r="G388" i="2"/>
  <c r="G389" i="2"/>
  <c r="G390" i="2"/>
  <c r="G391" i="2"/>
  <c r="G392" i="2"/>
  <c r="G393" i="2"/>
  <c r="G394" i="2"/>
  <c r="G395" i="2"/>
  <c r="G396" i="2"/>
  <c r="G397" i="2"/>
  <c r="G398" i="2"/>
  <c r="G399" i="2"/>
  <c r="G400" i="2"/>
  <c r="G401" i="2"/>
  <c r="G402" i="2"/>
  <c r="G403" i="2"/>
  <c r="G404" i="2"/>
  <c r="G405" i="2"/>
  <c r="G406" i="2"/>
  <c r="G407" i="2"/>
  <c r="G408" i="2"/>
  <c r="G409" i="2"/>
  <c r="G410" i="2"/>
  <c r="G411" i="2"/>
  <c r="G412" i="2"/>
  <c r="G413" i="2"/>
  <c r="G414" i="2"/>
  <c r="G415" i="2"/>
  <c r="G416" i="2"/>
  <c r="G417" i="2"/>
  <c r="G418" i="2"/>
  <c r="G419" i="2"/>
  <c r="G420" i="2"/>
  <c r="G421" i="2"/>
  <c r="G422" i="2"/>
  <c r="G423" i="2"/>
  <c r="G424" i="2"/>
  <c r="G425" i="2"/>
  <c r="G426" i="2"/>
  <c r="G427" i="2"/>
  <c r="G428" i="2"/>
  <c r="G429" i="2"/>
  <c r="G430" i="2"/>
  <c r="G431" i="2"/>
  <c r="G432" i="2"/>
  <c r="G433" i="2"/>
  <c r="G434" i="2"/>
  <c r="G435" i="2"/>
  <c r="G436" i="2"/>
  <c r="G437" i="2"/>
  <c r="G438" i="2"/>
  <c r="G439" i="2"/>
  <c r="G440" i="2"/>
  <c r="G441" i="2"/>
  <c r="G442" i="2"/>
  <c r="G443" i="2"/>
  <c r="G444" i="2"/>
  <c r="G445" i="2"/>
  <c r="G446" i="2"/>
  <c r="G447" i="2"/>
  <c r="G448" i="2"/>
  <c r="G449" i="2"/>
  <c r="G450" i="2"/>
  <c r="G451" i="2"/>
  <c r="G452" i="2"/>
  <c r="G453" i="2"/>
  <c r="G454" i="2"/>
  <c r="G455" i="2"/>
  <c r="G456" i="2"/>
  <c r="G457" i="2"/>
  <c r="G458" i="2"/>
  <c r="G459" i="2"/>
  <c r="G460" i="2"/>
  <c r="G461" i="2"/>
  <c r="G462" i="2"/>
  <c r="G463" i="2"/>
  <c r="G464" i="2"/>
  <c r="G465" i="2"/>
  <c r="G466" i="2"/>
  <c r="G467" i="2"/>
  <c r="G468" i="2"/>
  <c r="G469" i="2"/>
  <c r="G470" i="2"/>
  <c r="G471" i="2"/>
  <c r="G472" i="2"/>
  <c r="G473" i="2"/>
  <c r="G474" i="2"/>
  <c r="G475" i="2"/>
  <c r="G476" i="2"/>
  <c r="G477" i="2"/>
  <c r="G478" i="2"/>
  <c r="G479" i="2"/>
  <c r="G480" i="2"/>
  <c r="G481" i="2"/>
  <c r="G482" i="2"/>
  <c r="G483" i="2"/>
  <c r="G484" i="2"/>
  <c r="G485" i="2"/>
  <c r="G486" i="2"/>
  <c r="G487" i="2"/>
  <c r="G488" i="2"/>
  <c r="G489" i="2"/>
  <c r="G490" i="2"/>
  <c r="G491" i="2"/>
  <c r="G492" i="2"/>
  <c r="G493" i="2"/>
  <c r="G494" i="2"/>
  <c r="G495" i="2"/>
  <c r="G496" i="2"/>
  <c r="G497" i="2"/>
  <c r="G498" i="2"/>
  <c r="G499" i="2"/>
  <c r="G500" i="2"/>
  <c r="G501" i="2"/>
  <c r="G502" i="2"/>
  <c r="G503" i="2"/>
  <c r="G504" i="2"/>
  <c r="G505" i="2"/>
  <c r="G506" i="2"/>
  <c r="G507" i="2"/>
  <c r="G508" i="2"/>
  <c r="G509" i="2"/>
  <c r="G510" i="2"/>
  <c r="G511" i="2"/>
  <c r="G512" i="2"/>
  <c r="G513" i="2"/>
  <c r="G514" i="2"/>
  <c r="G515" i="2"/>
  <c r="G516" i="2"/>
  <c r="G517" i="2"/>
  <c r="G518" i="2"/>
  <c r="G519" i="2"/>
  <c r="G520" i="2"/>
  <c r="G521" i="2"/>
  <c r="G522" i="2"/>
  <c r="G523" i="2"/>
  <c r="G524" i="2"/>
  <c r="G525" i="2"/>
  <c r="G526" i="2"/>
  <c r="G527" i="2"/>
  <c r="G528" i="2"/>
  <c r="G529" i="2"/>
  <c r="G530" i="2"/>
  <c r="G531" i="2"/>
  <c r="G532" i="2"/>
  <c r="G533" i="2"/>
  <c r="G534" i="2"/>
  <c r="G535" i="2"/>
  <c r="G536" i="2"/>
  <c r="G537" i="2"/>
  <c r="G538" i="2"/>
  <c r="G539" i="2"/>
  <c r="G540" i="2"/>
  <c r="G541" i="2"/>
  <c r="G542" i="2"/>
  <c r="G543" i="2"/>
  <c r="G544" i="2"/>
  <c r="G545" i="2"/>
  <c r="G546" i="2"/>
  <c r="G547" i="2"/>
  <c r="G548" i="2"/>
  <c r="G549" i="2"/>
  <c r="G550" i="2"/>
  <c r="G551" i="2"/>
  <c r="G552" i="2"/>
  <c r="G553" i="2"/>
  <c r="G554" i="2"/>
  <c r="G555" i="2"/>
  <c r="G556" i="2"/>
  <c r="G557" i="2"/>
  <c r="G558" i="2"/>
  <c r="G559" i="2"/>
  <c r="G560" i="2"/>
  <c r="G561" i="2"/>
  <c r="G562" i="2"/>
  <c r="G563" i="2"/>
  <c r="G564" i="2"/>
  <c r="G565" i="2"/>
  <c r="G566" i="2"/>
  <c r="G567" i="2"/>
  <c r="G568" i="2"/>
  <c r="G569" i="2"/>
  <c r="G570" i="2"/>
  <c r="G571" i="2"/>
  <c r="G572" i="2"/>
  <c r="G573" i="2"/>
  <c r="G574" i="2"/>
  <c r="G575" i="2"/>
  <c r="G576" i="2"/>
  <c r="G577" i="2"/>
  <c r="G578" i="2"/>
  <c r="G579" i="2"/>
  <c r="G580" i="2"/>
  <c r="G581" i="2"/>
  <c r="G582" i="2"/>
  <c r="G583" i="2"/>
  <c r="G584" i="2"/>
  <c r="G585" i="2"/>
  <c r="G586" i="2"/>
  <c r="G587" i="2"/>
  <c r="G588" i="2"/>
  <c r="G589" i="2"/>
  <c r="G590" i="2"/>
  <c r="G591" i="2"/>
  <c r="G592" i="2"/>
  <c r="G593" i="2"/>
  <c r="G594" i="2"/>
  <c r="G595" i="2"/>
  <c r="G596" i="2"/>
  <c r="G597" i="2"/>
  <c r="G598" i="2"/>
  <c r="G599" i="2"/>
  <c r="G600" i="2"/>
  <c r="G601" i="2"/>
  <c r="G602" i="2"/>
  <c r="G603" i="2"/>
  <c r="G604" i="2"/>
  <c r="G605" i="2"/>
  <c r="G606" i="2"/>
  <c r="G607" i="2"/>
  <c r="G608" i="2"/>
  <c r="G609" i="2"/>
  <c r="G610" i="2"/>
  <c r="G611" i="2"/>
  <c r="G612" i="2"/>
  <c r="G613" i="2"/>
  <c r="G614" i="2"/>
  <c r="G615" i="2"/>
  <c r="G616" i="2"/>
  <c r="G617" i="2"/>
  <c r="G618" i="2"/>
  <c r="G619" i="2"/>
  <c r="G620" i="2"/>
  <c r="G621" i="2"/>
  <c r="G622" i="2"/>
  <c r="G623" i="2"/>
  <c r="G624" i="2"/>
  <c r="G625" i="2"/>
  <c r="G626" i="2"/>
  <c r="G627" i="2"/>
  <c r="G628" i="2"/>
  <c r="G629" i="2"/>
  <c r="G630" i="2"/>
  <c r="G631" i="2"/>
  <c r="G632" i="2"/>
  <c r="G633" i="2"/>
  <c r="G634" i="2"/>
  <c r="G635" i="2"/>
  <c r="G636" i="2"/>
  <c r="G637" i="2"/>
  <c r="G638" i="2"/>
  <c r="G639" i="2"/>
  <c r="G640" i="2"/>
  <c r="G641" i="2"/>
  <c r="G642" i="2"/>
  <c r="G643" i="2"/>
  <c r="G644" i="2"/>
  <c r="G645" i="2"/>
  <c r="G646" i="2"/>
  <c r="G647" i="2"/>
  <c r="G648" i="2"/>
  <c r="G649" i="2"/>
  <c r="G650" i="2"/>
  <c r="G651" i="2"/>
  <c r="G652" i="2"/>
  <c r="G653" i="2"/>
  <c r="G654" i="2"/>
  <c r="G655" i="2"/>
  <c r="G656" i="2"/>
  <c r="G657" i="2"/>
  <c r="G658" i="2"/>
  <c r="G659" i="2"/>
  <c r="G660" i="2"/>
  <c r="G661" i="2"/>
  <c r="G662" i="2"/>
  <c r="G663" i="2"/>
  <c r="G664" i="2"/>
  <c r="G665" i="2"/>
  <c r="G666" i="2"/>
  <c r="G667" i="2"/>
  <c r="G668" i="2"/>
  <c r="G669" i="2"/>
  <c r="G670" i="2"/>
  <c r="G671" i="2"/>
  <c r="G672" i="2"/>
  <c r="G673" i="2"/>
  <c r="G674" i="2"/>
  <c r="G675" i="2"/>
  <c r="G676" i="2"/>
  <c r="G677" i="2"/>
  <c r="G678" i="2"/>
  <c r="G679" i="2"/>
  <c r="G680" i="2"/>
  <c r="G681" i="2"/>
  <c r="G682" i="2"/>
  <c r="G683" i="2"/>
  <c r="G684" i="2"/>
  <c r="G685" i="2"/>
  <c r="G686" i="2"/>
  <c r="G687" i="2"/>
  <c r="G688" i="2"/>
  <c r="G689" i="2"/>
  <c r="G690" i="2"/>
  <c r="G691" i="2"/>
  <c r="G692" i="2"/>
  <c r="G693" i="2"/>
  <c r="G694" i="2"/>
  <c r="G695" i="2"/>
  <c r="G696" i="2"/>
  <c r="G697" i="2"/>
  <c r="G698" i="2"/>
  <c r="G699" i="2"/>
  <c r="G700" i="2"/>
  <c r="G701" i="2"/>
  <c r="G702" i="2"/>
  <c r="G703" i="2"/>
  <c r="G704" i="2"/>
  <c r="G705" i="2"/>
  <c r="G706" i="2"/>
  <c r="G707" i="2"/>
  <c r="G708" i="2"/>
  <c r="G709" i="2"/>
  <c r="G710" i="2"/>
  <c r="G6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dusan.pozgay@gmail.com</author>
    <author>Požgay Dušan</author>
  </authors>
  <commentList>
    <comment ref="C6" authorId="0" shapeId="0" xr:uid="{07817034-E2AE-471A-8025-EBE02AB10E8B}">
      <text>
        <r>
          <rPr>
            <sz val="9"/>
            <color indexed="81"/>
            <rFont val="Segoe UI"/>
            <family val="2"/>
            <charset val="238"/>
          </rPr>
          <t>Kábel je určený pre pevný rozvod elektrickej energie v obyčajnom a vlhkom prostredí v hoteloch,nemocniciach, v metre, na letiskách atď, k ochrane ľudí a technického vybavenia budov v prípade požiaru, tam kde nie je požiadavka na zachovanie funkčnosti celej káblovej inštalácie pri požiari.
Kábel v prípade požiaru uvoľnuje malé množstvo tepla a dymu a naviac z neho neodkvapkávajú žiadne horiace častice.
Kábel nie je odolný voči UV žiareniu.</t>
        </r>
      </text>
    </comment>
    <comment ref="C16" authorId="0" shapeId="0" xr:uid="{AC4A310E-E1EB-4C50-B870-459435615B84}">
      <text>
        <r>
          <rPr>
            <sz val="9"/>
            <color indexed="81"/>
            <rFont val="Segoe UI"/>
            <family val="2"/>
            <charset val="238"/>
          </rPr>
          <t>Silový kábel bezhalogénový so zvýšenou odolnosťou proti šíreniu plameňa, napríklad N2XH-J 3x1,5 bezhalogénový čierny, je typ elektrického kábla, ktorý má tieto charakteristiky:
Bezhalogénový materiál izolácie a plášťa – znamená, že kábel neobsahuje halogénové prvky (ako chlór, fluór, bróm), ktoré pri horení môžu vytvárať toxické a korozívne plyny. To zvyšuje bezpečnosť v prípade požiaru, pretože nevznikajú škodlivé plyny.
Zvýšená odolnosť proti šíreniu plameňa – kábel je navrhnutý tak, aby sa oheň nešíril po jeho povrchu, čím sa znižuje riziko rozšírenia požiaru cez káblové rozvody.
Typ N2XH-J – označuje konkrétny druh kábla podľa normy, kde:
N2XH znamená bezhalogénový kábel s plášťom odolným proti ohňu,
J označuje, že kábel má medené vodiče,
3x1,5 znamená, že kábel má tri žily s prierezom 1,5 mm².
Farba čierna – plášť kábla je čierny, čo môže byť dôležité pre identifikáciu alebo estetiku inštalácie.
Takýto kábel sa používa najmä v prostrediach, kde je požiadavka na zvýšenú bezpečnosť proti požiaru a minimalizáciu toxických výparov, napríklad v budovách, verejných priestoroch, nemocniciach, školách a pod.</t>
        </r>
      </text>
    </comment>
    <comment ref="C19" authorId="0" shapeId="0" xr:uid="{D6190458-1D08-46B8-8CD3-BACF8A45AA20}">
      <text>
        <r>
          <rPr>
            <b/>
            <sz val="9"/>
            <color indexed="81"/>
            <rFont val="Segoe UI"/>
            <family val="2"/>
            <charset val="238"/>
          </rPr>
          <t>dusan.pozgay@gmail.com:</t>
        </r>
        <r>
          <rPr>
            <sz val="9"/>
            <color indexed="81"/>
            <rFont val="Segoe UI"/>
            <family val="2"/>
            <charset val="238"/>
          </rPr>
          <t xml:space="preserve">
Silový kábel bezhalogénový so zvýšenou odolnosťou proti šíreniu plameňa, napríklad N2XH-J 5x1,5 bezhalogénový čierny, má tieto základné vlastnosti:
Bezhalogénový materiál – izolácia a plášť kábla neobsahujú halogénové prvky, čo znižuje tvorbu toxických a korozívnych plynov pri požiari, čím zvyšuje bezpečnosť.
Zvýšená odolnosť proti šíreniu plameňa – kábel je navrhnutý tak, aby sa oheň nešíril po jeho povrchu, čo pomáha zabrániť rozšíreniu požiaru cez káblové rozvody.
Typ N2XH-J – označuje kábel s medenými vodičmi (J), bezhalogénovým plášťom odolným voči ohňu (N2XH).
5x1,5 – kábel má päť žíl, každá s prierezom 1,5 mm², čo znamená, že je určený pre viacžilové zapojenia, napríklad pre trojfázové rozvody s ochranným vodičom.
Farba čierna – plášť kábla je čierny, čo môže byť dôležité pre identifikáciu alebo estetiku inštalácie.
Takýto kábel sa používa v elektrických inštaláciách, kde je požiadavka na bezpečnosť proti požiaru a minimalizáciu toxických plynov, napríklad v obytných, komerčných alebo verejných budovách. Päťžilové prevedenie umožňuje použitie v trojfázových systémoch s nulovým a ochranným vodičom.</t>
        </r>
      </text>
    </comment>
    <comment ref="C220" authorId="1" shapeId="0" xr:uid="{69A04F12-8161-4FFB-8BC5-E8546E4B26A3}">
      <text>
        <r>
          <rPr>
            <b/>
            <sz val="9"/>
            <color indexed="81"/>
            <rFont val="Segoe UI"/>
            <family val="2"/>
            <charset val="238"/>
          </rPr>
          <t>Požgay Dušan:</t>
        </r>
        <r>
          <rPr>
            <sz val="9"/>
            <color indexed="81"/>
            <rFont val="Segoe UI"/>
            <family val="2"/>
            <charset val="238"/>
          </rPr>
          <t xml:space="preserve">
Nosníková spona s upevňovacím otvorom na pripojenie hákov alebo skrutky s maticou.
Hrúbka príruby: 2 - 4 mm.
Montážny otvor : 6,4mm.
Zaťaženie: 450 N</t>
        </r>
      </text>
    </comment>
    <comment ref="C221" authorId="1" shapeId="0" xr:uid="{BD4933ED-E87B-4F66-9353-EC1EBF9E9D8F}">
      <text>
        <r>
          <rPr>
            <b/>
            <sz val="9"/>
            <color indexed="81"/>
            <rFont val="Segoe UI"/>
            <family val="2"/>
            <charset val="238"/>
          </rPr>
          <t>Požgay Dušan:</t>
        </r>
        <r>
          <rPr>
            <sz val="9"/>
            <color indexed="81"/>
            <rFont val="Segoe UI"/>
            <family val="2"/>
            <charset val="238"/>
          </rPr>
          <t xml:space="preserve">
menovitý prierez vodiča od-do (mm2)
29-40</t>
        </r>
      </text>
    </comment>
    <comment ref="C222" authorId="1" shapeId="0" xr:uid="{E4513E66-5B0A-471D-B96B-238AC4E85112}">
      <text>
        <r>
          <rPr>
            <b/>
            <sz val="9"/>
            <color indexed="81"/>
            <rFont val="Segoe UI"/>
            <family val="2"/>
            <charset val="238"/>
          </rPr>
          <t>Požgay Dušan:</t>
        </r>
        <r>
          <rPr>
            <sz val="9"/>
            <color indexed="81"/>
            <rFont val="Segoe UI"/>
            <family val="2"/>
            <charset val="238"/>
          </rPr>
          <t xml:space="preserve">
menovitý prierez vodiča od-do (mm2)
55-74</t>
        </r>
      </text>
    </comment>
    <comment ref="C323" authorId="1" shapeId="0" xr:uid="{07C77513-E5BD-4D03-9357-B686F7304B02}">
      <text>
        <r>
          <rPr>
            <b/>
            <sz val="9"/>
            <color indexed="81"/>
            <rFont val="Segoe UI"/>
            <family val="2"/>
            <charset val="238"/>
          </rPr>
          <t>Požgay Dušan:</t>
        </r>
        <r>
          <rPr>
            <sz val="9"/>
            <color indexed="81"/>
            <rFont val="Segoe UI"/>
            <family val="2"/>
            <charset val="238"/>
          </rPr>
          <t xml:space="preserve">
Strmeňová príchytka s plastovou prítlačnou opierkou.
Pre plochú oceľ, uholníky a oceľ U s hrúbkou 4 - 12 mm.
Príchytka a skrutka sú z oceli žiarovo zinkované ponorom.
Rozsah upínania D: 28-34 mm</t>
        </r>
      </text>
    </comment>
    <comment ref="C463" authorId="0" shapeId="0" xr:uid="{A0FCD406-F954-4914-97E5-63410D56E1ED}">
      <text>
        <r>
          <rPr>
            <sz val="9"/>
            <color indexed="81"/>
            <rFont val="Segoe UI"/>
            <family val="2"/>
            <charset val="238"/>
          </rPr>
          <t xml:space="preserve">Ako funguje kaskádová ochrana (Typy SPD):
Pre komplexnú ochranu sa používa viacstupňový systém (kaskáda), kde sa prúd znižuje postupne:
</t>
        </r>
        <r>
          <rPr>
            <b/>
            <sz val="9"/>
            <color indexed="81"/>
            <rFont val="Segoe UI"/>
            <family val="2"/>
            <charset val="238"/>
          </rPr>
          <t>Typ 1 (T1 / B): Hrubá ochrana.</t>
        </r>
        <r>
          <rPr>
            <sz val="9"/>
            <color indexed="81"/>
            <rFont val="Segoe UI"/>
            <family val="2"/>
            <charset val="238"/>
          </rPr>
          <t xml:space="preserve"> Určená proti priamemu úderu blesku. Inštaluje sa na vstupe do objektu (hlavný rozvádzač), najmä ak je budova vybavená bleskozvodom.
</t>
        </r>
        <r>
          <rPr>
            <b/>
            <sz val="9"/>
            <color indexed="81"/>
            <rFont val="Segoe UI"/>
            <family val="2"/>
            <charset val="238"/>
          </rPr>
          <t>Typ 2 (T2 / C): Stredná ochrana.</t>
        </r>
        <r>
          <rPr>
            <sz val="9"/>
            <color indexed="81"/>
            <rFont val="Segoe UI"/>
            <family val="2"/>
            <charset val="238"/>
          </rPr>
          <t xml:space="preserve"> Najbežnejší typ, ktorý chráni pred nepriamymi účinkami blesku a spínacím prepätím. Toto je základná ochrana pre väčšinu rodinných domov a bytov.
</t>
        </r>
        <r>
          <rPr>
            <b/>
            <sz val="9"/>
            <color indexed="81"/>
            <rFont val="Segoe UI"/>
            <family val="2"/>
            <charset val="238"/>
          </rPr>
          <t>Typ 1+2 (T1+T2 / B+C</t>
        </r>
        <r>
          <rPr>
            <sz val="9"/>
            <color indexed="81"/>
            <rFont val="Segoe UI"/>
            <family val="2"/>
            <charset val="238"/>
          </rPr>
          <t xml:space="preserve">): Kombinovaný zvodič. Spája funkciu T1 a T2 v jednom module.
</t>
        </r>
        <r>
          <rPr>
            <b/>
            <sz val="9"/>
            <color indexed="81"/>
            <rFont val="Segoe UI"/>
            <family val="2"/>
            <charset val="238"/>
          </rPr>
          <t>Typ 3 (T3 / D): Jemná ochrana</t>
        </r>
        <r>
          <rPr>
            <sz val="9"/>
            <color indexed="81"/>
            <rFont val="Segoe UI"/>
            <family val="2"/>
            <charset val="238"/>
          </rPr>
          <t>. Inštaluje sa čo najbližšie ku chránenému spotrebiču (napr. do zásuvky s prepäťovou ochranou).
Dôležité parametre pre výber:
Počet pólov: Pre jednofázové (1P+N) alebo trojfázové (3P+N) systémy.
Uzemnenie: Správna funkcia SPD je podmienená funkčným a správne pripojeným uzemňovacím systémom.
Inštalácia a koordinácia: Návrh a inštaláciu prepäťovej ochrany musí vykonať kvalifikovaný projektant alebo elektrotechnik! Je kľúčové zabezpečiť správnu koordináciu medzi jednotlivými stupňami ochrany (T1, T2, T3) a správne pripojenie k ekvipotenciálnej svorkovnici (EPS).</t>
        </r>
      </text>
    </comment>
    <comment ref="C614" authorId="0" shapeId="0" xr:uid="{7DBF20F6-064C-40D2-AC6F-FDBD2B070D50}">
      <text>
        <r>
          <rPr>
            <sz val="9"/>
            <color indexed="81"/>
            <rFont val="Segoe UI"/>
            <family val="2"/>
            <charset val="238"/>
          </rPr>
          <t>studená biela farba svetla (6000-6500K) sa hodí na miesta, kde sa vyžaduje zvýšená pozornosť a koncentrácia (kancelárie, dielne, apod.).
teplá biela (2500-3000K) sa hodí na miesta, kde chcete, aby sa ľudia cítili príjemne (čakárne, apod.).
neutrálna biela (4000-4500K) je niečo medzi, najviac podobná dennému svetlu. (obchody, učebne, apod.)</t>
        </r>
      </text>
    </comment>
    <comment ref="C634" authorId="0" shapeId="0" xr:uid="{FDE61977-1F65-45AB-8C41-EC49962FACEF}">
      <text>
        <r>
          <rPr>
            <sz val="9"/>
            <color indexed="81"/>
            <rFont val="Tahoma"/>
            <family val="2"/>
            <charset val="238"/>
          </rPr>
          <t>vonkajší priemer: 12,5 mm
vnútorný priemer: 5 mm
hrúbka: 1 mm</t>
        </r>
      </text>
    </comment>
    <comment ref="C635" authorId="0" shapeId="0" xr:uid="{F15E7B69-75DF-4C45-9D3F-445AEBB37A23}">
      <text>
        <r>
          <rPr>
            <sz val="9"/>
            <color indexed="81"/>
            <rFont val="Tahoma"/>
            <family val="2"/>
            <charset val="238"/>
          </rPr>
          <t>vonkajší priemer: 14 mm
vnútorný priemer: 6 mm
hrúbka: 1 mm</t>
        </r>
      </text>
    </comment>
    <comment ref="C636" authorId="0" shapeId="0" xr:uid="{BD6F0ACA-85FE-4393-8326-9BAA9806EC1F}">
      <text>
        <r>
          <rPr>
            <sz val="9"/>
            <color indexed="81"/>
            <rFont val="Tahoma"/>
            <family val="2"/>
            <charset val="238"/>
          </rPr>
          <t xml:space="preserve">vonkajší priemer: 17 mm
vnútorný priemer: 8 mm
hrúbka: 1 mm
</t>
        </r>
      </text>
    </comment>
    <comment ref="C637" authorId="0" shapeId="0" xr:uid="{6A3EB214-721F-484C-8182-3D7FBBF38E1F}">
      <text>
        <r>
          <rPr>
            <sz val="9"/>
            <color indexed="81"/>
            <rFont val="Tahoma"/>
            <family val="2"/>
            <charset val="238"/>
          </rPr>
          <t>vonkajší priemer: 23 mm
vnútorný priemer: 11 mm
hrúbka: 2 mm</t>
        </r>
      </text>
    </comment>
    <comment ref="C638" authorId="1" shapeId="0" xr:uid="{D9667195-9E45-47F3-8164-409F5AE196EC}">
      <text>
        <r>
          <rPr>
            <b/>
            <sz val="9"/>
            <color indexed="81"/>
            <rFont val="Segoe UI"/>
            <family val="2"/>
            <charset val="238"/>
          </rPr>
          <t>Požgay Dušan:</t>
        </r>
        <r>
          <rPr>
            <sz val="9"/>
            <color indexed="81"/>
            <rFont val="Segoe UI"/>
            <family val="2"/>
            <charset val="238"/>
          </rPr>
          <t xml:space="preserve">
vonkajší priemer: 28 mm
vnútorný priemer: 13 mm
hrúbka: 2 mm</t>
        </r>
      </text>
    </comment>
  </commentList>
</comments>
</file>

<file path=xl/sharedStrings.xml><?xml version="1.0" encoding="utf-8"?>
<sst xmlns="http://schemas.openxmlformats.org/spreadsheetml/2006/main" count="1406" uniqueCount="729">
  <si>
    <t>Obchodné meno uchádzača:</t>
  </si>
  <si>
    <t>adresa / sídlo:</t>
  </si>
  <si>
    <t>druh</t>
  </si>
  <si>
    <t>p.č.</t>
  </si>
  <si>
    <t>Názov materiálu</t>
  </si>
  <si>
    <t>MJ</t>
  </si>
  <si>
    <t>predpokladané množstvo</t>
  </si>
  <si>
    <t>JC bez DPH</t>
  </si>
  <si>
    <t>Cena spolu bez DPH</t>
  </si>
  <si>
    <t>m</t>
  </si>
  <si>
    <t>ks</t>
  </si>
  <si>
    <t>bal/100ks</t>
  </si>
  <si>
    <t>Výkonový istič 3-pólový, 160A, 25kA  napr. Schrack MC116131</t>
  </si>
  <si>
    <t>Výkonový istič 3-pólový, 100A  napr. Schrack MC110131</t>
  </si>
  <si>
    <t>Výkonový istič 3-pólový, 125A  napr. Schrack MC112131</t>
  </si>
  <si>
    <t>svietidlá</t>
  </si>
  <si>
    <t>svietidlo zavesne Modus HL5000LKO4/CREND/ND - kocnový diel/ CIERNA</t>
  </si>
  <si>
    <t>svietidlo zavesne  Modus HL5000LKO4/CRCONT/ND - prechodový diel/ CIERNA</t>
  </si>
  <si>
    <t>svietidlo zavesne Modus HL5000LKO4/CRSTART/ND - prvý diel/ CIERNA</t>
  </si>
  <si>
    <t>Skrutky do dreva 3,5x40 YC,BIT PZ</t>
  </si>
  <si>
    <t>Skrutka sadrokartónová 3,5x35</t>
  </si>
  <si>
    <t>Skrutka sadrokartónova 4,2x35</t>
  </si>
  <si>
    <t>Nymphea Black &amp;amp; White Rings 18 Ww 230 V 115st Ip54 Fi250x52 White/Black Round.</t>
  </si>
  <si>
    <t>Zmršťovacia bužírka 4,8 mm</t>
  </si>
  <si>
    <t>sada</t>
  </si>
  <si>
    <t>Nie som platca DPH v SR</t>
  </si>
  <si>
    <t>Som platca DPH v SR</t>
  </si>
  <si>
    <t>Som platca DPH v inom členskom štáte Európskej únie</t>
  </si>
  <si>
    <t>Nie som platca DPH v inom členskom štáte Európskej únie a osobou povinnou zaplatiť daň</t>
  </si>
  <si>
    <t>je príjemca predmetu plnenia</t>
  </si>
  <si>
    <t>Uplatňujem si prenesenie daňovej povinnosti</t>
  </si>
  <si>
    <t xml:space="preserve">               ..................................................................................</t>
  </si>
  <si>
    <t xml:space="preserve">Meno a priezvisko osoby oprávnenej konať za uchádzača    </t>
  </si>
  <si>
    <t xml:space="preserve">                        podpis oprávnenej osoby a odtlačok pečiatky</t>
  </si>
  <si>
    <t xml:space="preserve">        </t>
  </si>
  <si>
    <t xml:space="preserve">Krížový spínač pod omietku, IP20, 10A/240V, farba: biela. Napr: ABB Classic č.7. 3553-07289B1, biely </t>
  </si>
  <si>
    <t xml:space="preserve">Tlačidlo s dutnavkou orientačnou pod omietku, IP20, 10A/240V, farba: biela. Napr: ABB Classic č.6So. 3553-27289B1, biely </t>
  </si>
  <si>
    <t>Dvojnásobná zásuvka, IP20, 16A/240V, bez skrutkové svorky, farba: biela. Napr: ABB TANGO 551-CO2357 B.</t>
  </si>
  <si>
    <t>Dvojnásobná zásuvka s ochrannými kolíkmi a bezpečnostnými clonkami, IP20, 16A/240V, farba: biela. Napr: ABB TANGO 5512A-2359 B.</t>
  </si>
  <si>
    <t>Jednonásobná zásuvka, IP20, 16A/240V,bez skrutkové svorky, farba: biela.napr: ABB TANGO 5519A-A02357 B</t>
  </si>
  <si>
    <t>Jednonásobná zásuvka, IP20, 16A/240V, ochranné clonky, farba: biela. Napr: ABB TANGO 5519A-A02397</t>
  </si>
  <si>
    <t>Jednonásobná zásuvka, IP20, 16A/240V,farba: biela. Napr: ABB TANGO 5518A-A2359 B</t>
  </si>
  <si>
    <t>Krížový spínač pod omietku, IP20, 10A/240V, farba: biela. Napr: ABB TANGO č.7. 3559-A07345</t>
  </si>
  <si>
    <t>Kryt spínača, biely. Napr: ABB TANGO, biely, 3558A-A651 B</t>
  </si>
  <si>
    <t>Delený kryt spínača, biely. Napr: ABB TANGO, 3558A-A652 B</t>
  </si>
  <si>
    <t>5-násobný rámček, biely. Napr: ABB TANGO, 3901A-B50 B</t>
  </si>
  <si>
    <t>2-násobný rámček, biely. Napr: ABB TANGO, 3901A-B20 B</t>
  </si>
  <si>
    <t>3-násobný rámček, biely. Napr: ABB TANGO, 3901A-B30 B</t>
  </si>
  <si>
    <t>4-násobný rámček, biely. Napr: ABB TANGO, 3901A-B40 B</t>
  </si>
  <si>
    <t>1-násobný rámček, biely. Napr:  ABB TANGO, biely, 390aA-B10 B</t>
  </si>
  <si>
    <t>2- násobný rámček vertikálny. Napr: ABB TANGO, 3901A-B21 B</t>
  </si>
  <si>
    <t>3-násobný rámček vertikálny, Napr: ABB TANGO, 3901A-B31 B</t>
  </si>
  <si>
    <t>4-násobný rámček vertikálny, napr: ABB TANGO, 390aA-B41 B</t>
  </si>
  <si>
    <t>Zapínací spínač-tlačidlo,IP20, radenie: č.1/0, biele. Napr: ABB Classic, 3553-80289 B1</t>
  </si>
  <si>
    <t>Dvojitý striedavý spínač, IP20, radenie: 6+6-5b, biely. Napr: ABB Classic, 3553-52289 B1</t>
  </si>
  <si>
    <t>Tlačidlo, biele, IP20,radenie: 1/OS0 zapínacie, Napr: ABB Classic, 3553-93289 B1</t>
  </si>
  <si>
    <t>Jednonásobná zásuvka, IP20, biela, 16A/240V, biela. Napr: ABB Classic, 5517-2389 B1</t>
  </si>
  <si>
    <t>Dvojnásobná zásuvka, IP20, 16A/240V, biela. Napr: ABB Classic, 5512C-2349 B1</t>
  </si>
  <si>
    <t>Dvojnásobná zásuvka, IP20, 16A/240V, biela. Napr: ABB Classic, 5512-2249 B1</t>
  </si>
  <si>
    <t>Dvojnásobná zásuvka s clonkami, IP20, 16A/240V, biela. Napr: ABB Swing, 5513J-C02357 B1</t>
  </si>
  <si>
    <t>1-násobná zásuvka, IP20, 16A/240V, biela. Napr: ABB Swvig, 5518G-A02349 B1</t>
  </si>
  <si>
    <t>Dvojzásuvka polozapustená, IP20, 16A/240V, biela. Napr: ABB Swing, 5512J-C02259 B1</t>
  </si>
  <si>
    <t>Kompenzátor, 240V AC, 50Hz, Priemer 22mm, dĺžka: 25mm. Napr: ABB 6599-0-2290,typ: 6596</t>
  </si>
  <si>
    <t>3-násobná podomietková krabica šxvxh:213x71x45, 16A/400V. Napr: KOPOS KP64/3_KA</t>
  </si>
  <si>
    <t>5-násobná podomietková krabica šxvxh:345x71x45, 16A/400V. Napr: KOPOS KP64/5_KA</t>
  </si>
  <si>
    <t>4-násobná podomietková krabica šxvxh:283x71x45, 16A/400V. Napr: KOPOS KP64/4_KA</t>
  </si>
  <si>
    <t>Hlboká podomietková krabica, priemer: 103, hĺbka: 60mm, 16A/400V. Napr: KOPOS KOM97_KA, KO 97/5_KA</t>
  </si>
  <si>
    <t>Podomietková krabica, priemer: 74mm, hĺbka:43mm, 16A/400V. Napr: KOPOS KP 68_KA</t>
  </si>
  <si>
    <t>Hlboká podomietková krabica,priemer 73mm, hĺbka: 66mm, 16A/400V. Napr: KOPOS KPR 68_KA</t>
  </si>
  <si>
    <t>Podomietková krabica so svorkovnicou a viečkom, priemer: 103mm, hĺbka: 50mm, 16A/400V. Napr: KOPOS KR 97/5_KA</t>
  </si>
  <si>
    <t>Prístrojová podomietková krabica, priemer: 73mm, hĺbka: 30mm, 16A/400V. Napr: KOPOS KP 68/2_KA</t>
  </si>
  <si>
    <t>Odbočná krabica podomietková, š x v x h - 128 x 128 x 66-70mm, 16A/400V. Napr: Kopos KO 100E_KA</t>
  </si>
  <si>
    <t>Odbočná krabica podomietková, 150 x 150x 73mm. Napr: KOPOS KO 125 E/EQ02_KA</t>
  </si>
  <si>
    <t>3-násobná prístrojová krabica do dutých stien, š x v x h - 209 x 68 x 50, 16A/400V. Napr: KOPOS KPL64- 50/3LD_NA</t>
  </si>
  <si>
    <t>Prístrojova podomietková krabica, 71 x 43mm, 16A/400V. Napr: KOPOS KP 68 KA</t>
  </si>
  <si>
    <t>4-násobná prístrojová krabica do dutých stien, š x v x h - 280 x 68 x 50mm, 16A/400V. Napr: KOPOS KPL 64-50/4LD_NA</t>
  </si>
  <si>
    <t>Krabica s možnosťou spájania v zvislom a vertikálnom smere s rozstupom 71mm alebo 81mm, max 5 krabíc, 16A/400V. Napr: KOPOS KP 67/2_KA</t>
  </si>
  <si>
    <t>Krabica prístrojová do dutých stien, priemer: 72mm, hĺbka: 45mm, 16A/400V, IP30. Napr: SEZ KUP 68 LP SK</t>
  </si>
  <si>
    <t>2-násobná prísrojová krabica do dutých stien, d x š x h - 144 x 73 x 45mm, Napr: SEZ KUP 68/ LP/2 SK</t>
  </si>
  <si>
    <t>3-násobná prísrojová krabica do dutých stien, d x š x h - 215 x 73 x 45mm, Napr: SEZ KUP 68/ LP/3 SK</t>
  </si>
  <si>
    <t>Silový kábel bezhalogénový so zvýšenou odolnosťou proti šíreniu plameňa. Napr: N2XH-J 3x1,5 bezhalogénový čierny</t>
  </si>
  <si>
    <t>Silový kábel bezhalogénový so zvýšenou odolnosťou proti šíreniu plameňa. Napr: N2XH-O 3x1,5 bezhalogénový čierny</t>
  </si>
  <si>
    <t>Silový kábel bezhalogénový so zvýšenou odolnosťou proti šíreniu plameňa. Napr: N2XH-J 5x1,5 bezhalogénový čierny</t>
  </si>
  <si>
    <t>Silový kábel bezhalogénový so zvýšenou odolnosťou proti šíreniu plameňa. Napr:N2XH-J 3x2,5 bezhalogénový čierny</t>
  </si>
  <si>
    <t>Silový kábel bezhalogénový so zvýšenou odolnosťou proti šíreniu plameňa. Napr:N2XH-J 5x2,5 bezhalogénový čierny</t>
  </si>
  <si>
    <t>Silový kábel bezhalogénový so zvýšenou odolnosťou proti šíreniu plameňa. Napr:N2XH-J 5x4 bezhalogénový čierny</t>
  </si>
  <si>
    <t>Silový kábel bezhalogénový so zvýšenou odolnosťou proti šíreniu plameňa. Napr:N2XH-J 5x6 bezhalogénový čierny</t>
  </si>
  <si>
    <t>Silový kábel bezhalogénový so zvýšenou odolnosťou proti šíreniu plameňa. Napr:N2XH-J 5x10 bezhalogénový čierny</t>
  </si>
  <si>
    <t>Silový kábel bezhalogénový so zvýšenou odolnosťou proti šíreniu plameňa. Napr:N2XH-J 5x16 bezhalogénový čierny</t>
  </si>
  <si>
    <t>Silový kábel bezhalogénový so zvýšenou odolnosťou proti šíreniu plameňa. Napr:N2XH-J 5x25 bezhalogénový čierny</t>
  </si>
  <si>
    <t>Silový kábel bezhalogénový so zvýšenou odolnosťou proti šíreniu plameňa. Napr:N2XH-J 5x35 bezhalogénový čierny</t>
  </si>
  <si>
    <t>Silový kábel s hliníkovým jadrom. Napr: AYKY-J 4x16 pvc čierny</t>
  </si>
  <si>
    <t>Ohybný gumový kábel na stredné ťažké mechanické zaťaženie. Napr: H05RR-F 2x1,0, farba: čierna</t>
  </si>
  <si>
    <t>Ohybný gumový kábel na stredné ťažké mechanické zaťaženie. Napr: H05RR-F 2X1,5 mm2, farba: čierna</t>
  </si>
  <si>
    <t>Ohybný vysoko odolný gumový kábel pre náročné podmienky. Napr: H07RN-F 3G1, farba: čierna</t>
  </si>
  <si>
    <t>Ohybný vysoko odolný gumový kábel pre náročné podmienky. Napr: H07RN-F 3G1,5, farba: čierna</t>
  </si>
  <si>
    <t>Ohybný vysoko odolný gumový kábel pre náročné podmienky. Napr:  H07RN-F 3G2,5, farba: čierna</t>
  </si>
  <si>
    <t>Ohybný vysoko odolný gumový kábel pre náročné podmienky. Napr: H07RN-F 5Gx1,5, farba:čierna</t>
  </si>
  <si>
    <t>Ohybný vysoko odolný gumový kábel pre náročné podmienky. Napr: H07RN-F 5G2,5, farba:čierna</t>
  </si>
  <si>
    <t>Ohybný flexibilný kábel pre stredne ťažké mechanické zaťaženie. Napr: H05VV-F 2x0,75 pvc biely</t>
  </si>
  <si>
    <t>Ohybný flexibilný kábel pre stredne ťažké mechanické zaťaženie. Napr: H05VV-F 2x1 pvc biely</t>
  </si>
  <si>
    <t>Ohybný flexibilný kábel pre stredne ťažké mechanické zaťaženie. Napr: H05VV-F 3G0,75 pvc biely</t>
  </si>
  <si>
    <t>Ohybný flexibilný kábel pre stredne ťažké mechanické zaťaženie. Napr: H05VV-F 3G1 pvc biely</t>
  </si>
  <si>
    <t>Ohybný flexibilný kábel pre stredne ťažké mechanické zaťaženie. Napr: H05VV-F 3G1,5 pvc biely</t>
  </si>
  <si>
    <t>Ohybný flexibilný kábel pre stredne ťažké mechanické zaťaženie. Napr: H05VV-F 3G2,5 pvc biely</t>
  </si>
  <si>
    <t>Ohybný flexibilný kábel pre stredne ťažké mechanické zaťaženie. Napr: H05VV-F 5G1,5 pvc biely</t>
  </si>
  <si>
    <t>Ohybný flexibilný kábel pre stredne ťažké mechanické zaťaženie. Napr: H05VV-F 5G2,5 pvc biely</t>
  </si>
  <si>
    <t>Dvojnásobná zapustená zásuvka 16A/240V, IP20, biela. Napr: ABB Clasicc 5512-2249 B1</t>
  </si>
  <si>
    <t>Dvojnásobná zapustená zásuvka lištová pootočená 16A/240V, IP20, biela. Napr: SEZ Štandart Z3221_GP2</t>
  </si>
  <si>
    <t>1-násobná zásuvka podomietková, 16A/240V, IP20, biela. Napr: Legrand Niloé 764540</t>
  </si>
  <si>
    <t>1-násobná zásuvka na povrchovú montáž, 16A/240V, IP55, IK08, svorky bezskrutkové. Napr: Legrand Plexo 069731L.</t>
  </si>
  <si>
    <t>Káblový vývod podomietkový, IP21. Napr: Legrand Niloé 764546</t>
  </si>
  <si>
    <t>2-násobná dátová zásuvka RJ45 Cat.6 UTP, 1Gbit/s. Napr: Legrand Niloé 664574</t>
  </si>
  <si>
    <t>2-násobná dátová zásuvka RJ45 Cat.6 UTP, 1Gbit/s. Napr: Legrand Niloé 664774</t>
  </si>
  <si>
    <t>1-násobná dátová zásuvka RJ45 Cat.6 UTP, 1Gbit/s. Napr: Legrand Niloé 664773</t>
  </si>
  <si>
    <t>Jednpólový spínač, radenie č.1, 10A/240V, IP20, biely. Napr: Legrand Niloé 764500</t>
  </si>
  <si>
    <t>Seriový spínač, radenie č.5, 10A/240V, IP20, biely. Napr: Legrand Niloé 764506</t>
  </si>
  <si>
    <t>Dvojitý seriový spínač radenie č. 5B, 10A/240V, IP20, biely. Napr: Legrand Niloé 764502</t>
  </si>
  <si>
    <t>Striedavý spínač radenie č.6, 10A/240V, IP20, biely. Napr: Legrand Niloé 764501</t>
  </si>
  <si>
    <t>Krížový spínač radenie č. 7, 10A/240V, IP20, biely. Napr: Legrand Niloé 764504</t>
  </si>
  <si>
    <t>1-násobný rámček, biely. Napr: Legrand Niloé 665001</t>
  </si>
  <si>
    <t>2-násobný rámček, biely. Napr: Legrand Niloé 665002</t>
  </si>
  <si>
    <t>3-násobný rámček, biely. Napr: Legrand Niloé 665003</t>
  </si>
  <si>
    <t>4-násobný rámček, biely. Napr: Legrand Niloé 665004</t>
  </si>
  <si>
    <t>5-násobný rámček, biely. Napr: Legrand Niloé 665005</t>
  </si>
  <si>
    <t>Striedavý spínač radenie č.6, 10A(/240V, IP55. Napr: Legrand Plexo NEW 069711L</t>
  </si>
  <si>
    <t>Dvojitý striedavý spínač radenie č. 5B - 6+6, 10A/240V, IP55. Napr: Legrand Plexo NEW 069715</t>
  </si>
  <si>
    <t xml:space="preserve">Striedavý dvojitý spínač pod omietku,radenie: 5B, IP20, 10A/240V, farba: biela. Napr: ABB Classic č.5B. 3553-52289B1, biely </t>
  </si>
  <si>
    <t xml:space="preserve">Seriový spínač pod omietku,radenie: 5,  IP20, 10A/240V, farba: biela. Napr: ABB Classic č.5. 3553-05289B1, biely </t>
  </si>
  <si>
    <t xml:space="preserve">Jednopólový spínač pod omietku, radenie č: 1, IP20, 10A/240V, farba: biela. Napr: ABB Classic č.1. 3553-01289B1, biely </t>
  </si>
  <si>
    <t>Tlačidlový spínač s dútnavkou s radením: č: 1/0S,10A/240V, IP20, biela. Napr: ABB Classic 3553-91289 B1</t>
  </si>
  <si>
    <t>Spínač s orientačnou tlejivkou,IP20, č.6. Napr: ABB Classic, 3553-27289 B1</t>
  </si>
  <si>
    <t>Striedavý spínač pod omietku, radenie č: 6, IP20, 10A/240V, farba: biela. Napr: ABB TANGO č.6. 3559-A06345.</t>
  </si>
  <si>
    <t>Seriový spínač, pod omietku, radenie: č: 5, IP20, 10A/240V, farba: biela. Napr: ABB TANGO, č.5, 3559-A05345</t>
  </si>
  <si>
    <t xml:space="preserve">Striedavý spínač pod omietku, radenie: 5B, IP20, 10A/240V, farba: biela. Napr: ABB Classic č.6. 3553-06289B1, biely </t>
  </si>
  <si>
    <t>Predlžovací nástavný krúžok do elektrinšatalačných krabíc KU, KP a KHU, výška 25mm. Napr: KOPOS NR 5x5 ZB.</t>
  </si>
  <si>
    <t>4-násobná prísrojová krabica do dutých stien, d x š x h - 286 x 73 x 45mm, Napr: SEZ KUP 68/ LP/4 SK</t>
  </si>
  <si>
    <t>5-násobná prísrojová krabica do dutých stien, d x š x h -  356x 73 x 45mm, Napr: SEZ KUP 68/ LP/5 SK</t>
  </si>
  <si>
    <t>Krabica s možnosťou spájania v zvislom a vertikílnom smere max. 3 krabice, priemer: 74mm,hĺbka: 43mm, 16A/400V. Napr: KOPOS KP 68 KA</t>
  </si>
  <si>
    <t>Univerzálna elektroinštalačná krabica s viečkom a svorkovnicou, priemer: 73,5mm, hĺbka: 43,5mm</t>
  </si>
  <si>
    <t>Elektrinštalačné viečko - stredový tŕň na krabice KO 97/5, KR 97/5 a KOM 97. Napr: KOPOS KO 97 V HB</t>
  </si>
  <si>
    <t>Elektroinštalačné viečko s rozperkami na krabice s priemerom: 68 - 70mm, Napr: Ftronic Viečko E109, priemer 70mm</t>
  </si>
  <si>
    <t>Elektroinštalačné viečko na krabicu KU 68, KP 68 a KPR 68 s roztečou uchytenia 60mm, priemer: 83-84mm. Napr: KOPOS  V 68 HA.</t>
  </si>
  <si>
    <t>Krabica lištová rozmer: 82 x 82 x 15,5mm, 400V AC. Napr: SEZ 6480-10</t>
  </si>
  <si>
    <t>Rozvodná elektrinštalačná krabica na povrchovú montáž, IP67, 5-polóvá svorkonica. Napr: SEZ ACIDUR 6455-27P/2</t>
  </si>
  <si>
    <t>Inštalačná krabica na povrchovú montáž, rozmer: 89 x 89, hĺbka: 35,5-40mm, biela. Napr: Legrand Valena 776181</t>
  </si>
  <si>
    <t>Inštalačná krabica na povrchovú montáž, rozmer: 88,5 x 88,5, hĺbka: 40mm, biela. Napr: Legrand Niloé 664798</t>
  </si>
  <si>
    <t>Inštalačná krabica na povrchovú montáž, rozmer: 89 x 89, hĺbka: 44,8mm, IP20,biela. Napr: Legrand Life 754191</t>
  </si>
  <si>
    <t>1-násobná inštalačná krabica na povrchovú montáž, rozmer: 82 x 85 x 57mm, IP55. Napr: Legrand Plexo 55, 069651L</t>
  </si>
  <si>
    <t>3-násobná inštalačná krabica na povrchovú montáž, rozmer: 222 x 84 x 53-57mm. IP55. Napr: Legrand Plexo 069680L</t>
  </si>
  <si>
    <t>Káblová vývodka, závit Pg 13,5, na priemer kábla: 7 - 12mm, IP66, IK05. Napr: Scame 805.3343</t>
  </si>
  <si>
    <t>Káblová vývodka, závit Pg 16, na priemer kábla: 10 - 14mm, IP66, IK05. Napr: Scame 805.3344</t>
  </si>
  <si>
    <t>Káblová vývodka, závit Pg 11, na priemer kábla: 5 - 10mm, IP66, IK05. Napr: Scame 805.3342</t>
  </si>
  <si>
    <t>Káblová vývodka, závit Pg 21, na priemer kábla: 13 - 18mm, IP66, IK05. Napr: Scame 805.3345</t>
  </si>
  <si>
    <t>2-násobná inštalačná krabica na povrchovú montáž, rozmer: 155 x 84 x 57mm, IP65. Napr: Legrand Plexo 069672L</t>
  </si>
  <si>
    <t>Krabica lištová, rozmer: 82 x 82 x 24mm, IP40, 400V, biela. Napr: SEZ 6481-14</t>
  </si>
  <si>
    <t>Krabica lištová, rozmer: 81 x 81 x 16mm, 16A/400V, biela. Napr: KOPOS LK 80R/1 HB</t>
  </si>
  <si>
    <t>Krabica lištová na omietku, rozmer: 82 x 82 x 28mm, 16A/400V, biela. Napr: KOPOS LK 80X28/1 HB</t>
  </si>
  <si>
    <t>Krabica lištová na omietku, rozmer: 164 x 82 x 27,5mm, IP40, biela. Napr: SEZ 6482-14</t>
  </si>
  <si>
    <t>Krabica lištová na omietku, rozmer: 160 x 80 x 28mm,pre ABB Swing a Classic, biela. Napr: KOPOS LK 80X28 HB</t>
  </si>
  <si>
    <t>Krabica rozbočovacia na omietku, rozmer: 300 x 220 x 120mm, IP55-56. Napr:SEZ S-BOX 606</t>
  </si>
  <si>
    <t>Vodotesná káblová spojka 2 cestná, pre prierez do 3x1,5mm2, Rozmer: 82 x 26mm, 20A, IP67. Napr: NEDES CW132</t>
  </si>
  <si>
    <t>Spojka káblová priama vodotesná, rozmer:83 x 30mm, IP68, 16A/400V. Napr: GRENLUX  GXSP020</t>
  </si>
  <si>
    <t>Káblová spojka gelová v tvra Y, rozmer: 110 x 72 x 25mm, IP68, pre vodiče 3 x 2,5mm2 hlavné vedenie a 3x 1,5mm2 pre odbočka.Napr: RAYTECH Fred Y.</t>
  </si>
  <si>
    <t>Káblová spojka so skrutkovými spojovačmi s trhacími hlavami 4 vodiče, Rozsah použitia od 4 mm2 do 16mm2. Napr: RAYCHEN SVCZ 4 x 4 - 16M</t>
  </si>
  <si>
    <t>Káblová spojka - kompletná súprava so skrutkovými spojovačmi s trhacími hlavami 5 vodičov, pre prierez od 4 do 16mm2. Napr: RAYCHEN SVCZ 5 x 4-16M</t>
  </si>
  <si>
    <t>Opravná zipsová manžeta s dĺžkou 0,5m, použitie priemer od 26 do 93mm. Napr: Cellpack Power Systems AG - SRMAHV-93/26</t>
  </si>
  <si>
    <t>Opravná zipsová manžeta s dĺžkou 0,5m, použitie priemer od 18 do 72mm. Napr: Cellpack Power Systems AG - SRMAHV 72-18/500</t>
  </si>
  <si>
    <t>3-násobná krabica na povrch, rozmer: 232 x 89 x 40mm, IP20, biela. Napr: Legrand Valena 776182</t>
  </si>
  <si>
    <t>1-násobná krabica na povrch, rozmer: 89 x 89 x 40mm, IP20, biela. Napr: Legrand Valena 776181</t>
  </si>
  <si>
    <t>Hlboká prístrojová krabica pod omietku, priemer: 73mm, hĺbka: 66mm, 16A/400V. Napr: KOPOS KPR 68 KA</t>
  </si>
  <si>
    <t>Krabica lištová na povrch, rozmer: 82 x 82 x 16mm, 16A/400V, IP30, biela. Napr: KOPOS LK 80/1_HB</t>
  </si>
  <si>
    <t>Krabica do dutých stien zvuko tesná, priemer: 73mm, hĺbka: 45mm, 16A/400V. Napr: KOPOS KUL 68-45/LD_NA</t>
  </si>
  <si>
    <t>Krabica lištová na povrch pre ABB TANGO, rozmer: 80,5 x 80,5 x 16mm, 16A/400V. Napr: KOPOS LK 80X16 T_HB</t>
  </si>
  <si>
    <t>Krabica lištová na povrch, rozmer: 104 x 80 x 28, 16A/400V. Napr: KOPOS LK 80X28 2ZK_HB</t>
  </si>
  <si>
    <t>Krabica lištová na povrch pre ABB Classic a Swing, rozmer: 81 x 81 x 19mm, 16A/400V, biela. Napr: KOPOS LK 80X20R/1_HB</t>
  </si>
  <si>
    <t>Krabica lištová na povrch pre zásuvky ABB TANGO, Classic a Swing, rozmer: 80,5 x 105 x 28mm, 16A/400V, biela. Napr: KOPOS LK 80X28 2ZT_HB</t>
  </si>
  <si>
    <t>Krabica lištová na povrch, rozmer: 80,5 x 80,5 x 28mm, 16A/400V, biela. Napr: LK 80X28 T_HB</t>
  </si>
  <si>
    <t>Krabica lištová na povrch, rozmer: 82 x 82 x 28mm, 16A/400V, biela. Napr: KOPOS LK 80X28/1_HB</t>
  </si>
  <si>
    <t>Krabica lištová na povrch, rozmer: 81 x 81 x 28mm, 16A/400V, biela. Napr: KOPOS LK 80X28R/1_HB</t>
  </si>
  <si>
    <t>Krabica univerzálna na povrch, rozmer: 98 x 98 x 45mm, 16A/400V, biela. Napr: KOPOS LKM 45_HB</t>
  </si>
  <si>
    <t>Nastavny rámček pre inštalačné krabice KU, KP a KUH. Napr: KOPOS NR 5 x 5:ZB</t>
  </si>
  <si>
    <t>Nástavný vyrovnávací krúžok pre krabice KU, KP a KUH. Napr: KOPOS NR 68/10 ZB.</t>
  </si>
  <si>
    <t>Nástavný vyrovnácvací krúžok pre krabice KU, KP a KUH. Napr: KOPOS NR 68/6 ZB</t>
  </si>
  <si>
    <t>Viečko na zakrytie elektroinštalačných krabíc serie KO 97/5,, priemer: 80m, hrúbka: 2mm. Napr: KOPOS KO 68_HB</t>
  </si>
  <si>
    <t>Viečko na zakrytie elektroinštalačných krabíc serie KU 68, priemer: 80m, hrúbka: 2mm. Napr: KOPOS KO 68_HB</t>
  </si>
  <si>
    <t>Tepelná izolačná podložka pod prístrojové krabice bez azbestová, rozmer: 105 x 80 x 5mm. Napr: Cemvin PI 80 2ZK</t>
  </si>
  <si>
    <t>Tepelná izolačná podložka pod prístrojové krabice bez azbestová, rozmer: 80 x 80 x 5mm. Napr: Cemvin PI 80R 2ZK</t>
  </si>
  <si>
    <t>Viečko na zakrytie lištových krabíc, rozmer: 82 x 82 x 8,5-10mm, biela Napr: KOPOS VLK 80 HB</t>
  </si>
  <si>
    <t>Ohybna elektroinštalačná trubka, priemer: 16mm. Napr: UNIVOLT FXP 16 Turbo</t>
  </si>
  <si>
    <t>Ohybna elektroinštalačná trubka, priemer: 20mm. Napr: KOPOS MONOFLEX 1420 K50</t>
  </si>
  <si>
    <t>Ohybna elektroinštalačná trubka, priemer: 16mm. Napr: KOPOS MONOFLEX 121 E</t>
  </si>
  <si>
    <t>Elektroinštalačná káblová lišta, rozmer: 40 x 20 x 2 metre, biela. Napr: KOPOS LHD 40 x 20HF:HD2m</t>
  </si>
  <si>
    <t>Elektroinštalačná káblová lišta, rozmer: 21 x 21 x 2 metre, biela. Napr: KOPOS LHD 20 x 20HF</t>
  </si>
  <si>
    <t>Elektroinštalačná káblová lišta, rozmer: 40 x 40 x 2 metre, biela. Napr: KOPOS LHD 20 x 20HF</t>
  </si>
  <si>
    <t>Podlahová elektroinštalačná lišta, rozmer: 50 x 11-14mm, biela.Napr: KOPOS LO 50_P2 2m</t>
  </si>
  <si>
    <t>Podlahová elektroinštalačná lišta oblá, rozmer: 74 x 18-20mm, biela. Napr: KOPOS LO 75_HD 2m</t>
  </si>
  <si>
    <t>Rozvádzačový kanál, rozmer: 30 x 40mm. Napr: KOPOS RK 30 x 40_LD</t>
  </si>
  <si>
    <t>Rozvádzačový kanál, rozmer: 50 x 50mm. Napr: KOPOS RK 50 x 50 DIN_LD</t>
  </si>
  <si>
    <t>Elektroinštalačná káblová lišta, rozmer: 80 x 40 x 2 metre, biela. Napr: KOPOS EKD 80 x 40_HC</t>
  </si>
  <si>
    <t>Elektroinštalačná káblová lišta, rozmer: 120 x 40 x 2 metre, biela. Napr: KOPOS EKD 120 x 40_HC</t>
  </si>
  <si>
    <t>Stavebná - elektrikárska sádra šedá, balenie 30 kg. Napr: KNAUF 30kg</t>
  </si>
  <si>
    <t>balenie</t>
  </si>
  <si>
    <t>Izolačná páska elektroinštalačná - biela, rozmer: 19mm x 20m, elektrická pevnosť:40kV/mm Napr: EMOS</t>
  </si>
  <si>
    <t>Izolačná páska elektroinštalačná - čierna, rozmer: 25mm x 20m, elektrická pevnosť:40kV/mm Napr: EMOS</t>
  </si>
  <si>
    <t>Kľúč rozvádzačový Napr: LIDOKOV LK2 01.032000 viacúčelový</t>
  </si>
  <si>
    <t>Kľúč rozvádzačový. Napr: LIDOKOV 01.031 LK1</t>
  </si>
  <si>
    <t>Kľúč rozvádzačový. Napr:LIDOKOV 01.033 - LK3 viacúčelový</t>
  </si>
  <si>
    <t>Kľúč rozvádzačový. Napr: T1 energetický</t>
  </si>
  <si>
    <t>Istič B40/3 10kA. Napr:EATON Istič B40/3 10kA charakteristika B, 40A, 3-pólový</t>
  </si>
  <si>
    <t>Istič B32A/400V, 10kA. Napr: EATON Istič B32/3 10kA, charakteristika B, 32A, 3-pólový</t>
  </si>
  <si>
    <t>Istič B25A/400V, 10 kA. Napr: EATON Istič PL7-B25/3 263391</t>
  </si>
  <si>
    <t>Istič B20A/400V, 10kA. Napr:EATON Istič PL7 B20/3 10kA, charakteristika B, 20A, 3-pólový</t>
  </si>
  <si>
    <t>Istič B16A/400V, 10kA. Napr: EATON Istič PL7 B16A/3 10kA, charakteristika B, 16A, 3-pólový</t>
  </si>
  <si>
    <t>Istič B10A/400V, 10 kA. Napr: EATON Istič PL7-B10/3 263387</t>
  </si>
  <si>
    <t xml:space="preserve">Istič B50A/400V, 10 kA. Napr: EATON:Istič PL7-B50/3 263400  </t>
  </si>
  <si>
    <t>Istič B63/400V, 10 kA. Napr: EATON Istič PL7-B63/3 263401</t>
  </si>
  <si>
    <t>Prúd. chránič s ističom, B/16A, 30mA, 1+N, typ A, 10kA. Napr. Schrack Prúdový chránič s ističom, char. B, 16A, 30mA, 1+N, typ A, 10kA</t>
  </si>
  <si>
    <t>Prúd. chránič s ističom, B/10A, 30mA, 1+N, typ A, 10kA. Napr: Schrack Prúdový chránič s ističom, char. B, 10A, 30mA, 1+N, typ A, 10kA</t>
  </si>
  <si>
    <t>Istič 6A/230V, 10 kA. Napr: EATON Istič PL7-B 6/1 262673</t>
  </si>
  <si>
    <t>Istič 10A/230V, 10 kA. Napr: EATON Istič PL7-B10/1 262674</t>
  </si>
  <si>
    <t>Istič 16A/230V, 10 kA. Napr EATON Istič PL7-B16/1 262676</t>
  </si>
  <si>
    <t>Istič 20A/230V, 10 kA. Napr EATON Istič PL7-B20/1 262677</t>
  </si>
  <si>
    <t>Istič 25A/230V, 10 kA. Napr EATON Istič PL7-B25/1 262678</t>
  </si>
  <si>
    <t>Istič 2A/230V, 10 kA. Napr: EATON Istič PL7-B 2/1 264839</t>
  </si>
  <si>
    <t>Istič 4A/230V, 10 kA. Napr: EATON Istič PL7-B 4/1 264850</t>
  </si>
  <si>
    <t>Istič 32A/230V, 10 kA. Napr EATON Istič PL7-B32/1 262679</t>
  </si>
  <si>
    <t>Hlavný vypínač razvádazača 32A/240V. Napr: SCHRACK Hlavný vypínač 32A, jednopólový, na montážnu lištu, Amparo</t>
  </si>
  <si>
    <t>Hlavný vypínač rozvádzača 100A/400V. Napr: SCHRACK Hlavný vypínač 100A, trojpólový, na montážnu lištu, Amparo</t>
  </si>
  <si>
    <t>Hlavný vypínač rozvádzača 63A/400V. Napr: SCHRACK Hlavný vypínač 63A, trojpólový, na montážnu lištu, Amparo</t>
  </si>
  <si>
    <t>Hlavný vypínač rozvádzača 32A/400V. Napr: SCHRACK Hlavný vypínač 32A, trojpólový, na montážnu lištu, Amparo</t>
  </si>
  <si>
    <t>Hlavný vypínač razvádazača 63A/240V. Napr: SCHRACKHlavný vypínač 63A, jednopólový, na montážnu lištu, Amparo</t>
  </si>
  <si>
    <t>Hlavné vypínače do elektrických rozvodní</t>
  </si>
  <si>
    <t>Prúdové chrániče4 pólové</t>
  </si>
  <si>
    <t>Ističe 3 pólové</t>
  </si>
  <si>
    <t>Ističe 1 pólové</t>
  </si>
  <si>
    <t>Prúdové chrániče 2 pólové</t>
  </si>
  <si>
    <t>Svorky a spojovací material</t>
  </si>
  <si>
    <t xml:space="preserve">Inštalačná krabicová spojka pre 3 vodiče lanko, 32A/450V, pre prierez vodičov od 0,25 do 4mm2.Napr: WAGO 221-413 </t>
  </si>
  <si>
    <t>Inštalačná krabicová spojka pre 2 vodiče lanko, 32A/450V, pre prierez vodičov od 0,25 do 4mm2. Napr:WAGO 221-412</t>
  </si>
  <si>
    <t>Inštalačná krabicová spojka pre 5 vodiče lanko, 32A/450V, pre prierez vodičov od 0,25 do 4mm2.Napr: WAGO 221-415</t>
  </si>
  <si>
    <t>Inštalačná krabicová svorka pre 2 vodiče pevné/lanko 1P, 32A/450V, pre prierez vodičov od 2 do 4mm2. Napr WAGO 221-2411 priama</t>
  </si>
  <si>
    <t>Inštalačná krabicová spojka pre 10 vodiče lanko, 32A/450V, pre prierez vodičov od 0,25 do 4mm2.Napr: WAGO 221-420</t>
  </si>
  <si>
    <t>Inštalačná krabicová svorka pre 4 vodiče pevné, 24A/450V, pre prierez vodičov od 0,5 do 2,5mm2. Napr WAGO 2273-204</t>
  </si>
  <si>
    <t>Inštalačná krabicová svorka pre 2 vodiče pevné, 24A/450V, pre prierez vodičov od 0,5 do 2,5mm2. Napr WAGO 2273-202</t>
  </si>
  <si>
    <t>Inštalačná krabicová svorka pre 3 vodiče pevné, 24A/450V, pre prierez vodičov od 0,5 do 2,5mm2. Napr WAGO 2273-203</t>
  </si>
  <si>
    <t>Kontaktná pasta pre možnosť požitia hliníkových vodičov v bezskrutkových svorkách. Napr: WAGO 249-130</t>
  </si>
  <si>
    <t>Inštalačná krabicová svorka pre 5 vodičov pevné, 24A/450V, pre prierez vodičov od 0,5 do 2,5mm2. Napr WAGO 2273-205</t>
  </si>
  <si>
    <t>Inštalačná krabicová svorka pre 8 vodičov pevné, 24A/450V, pre prierez vodičov od 0,5 do 2,5mm2. Napr WAGO 2273-208</t>
  </si>
  <si>
    <t>Inštalačná krabicová svorka pre 3 vodiče pevné/lanko, 41A/450V, pre prierez vodičov od 0,25 do 6mm2. Napr WAGO 221-613</t>
  </si>
  <si>
    <t>Inštalačná krabicová svorka pre 2 vodiče pevné/lanko, 41A/450V, pre prierez vodičov od 0,25 do 6mm2. Napr WAGO 221-612</t>
  </si>
  <si>
    <t>Inštalačná krabicová svorka pre 5 vodičov pevné/lanko, 41A/450V, pre prierez vodičov od 0,25 do 6mm2. Napr WAGO 221-615</t>
  </si>
  <si>
    <t>Deliaca svorkovnica 12 pólová - 6mm2. Napr: SCAME T140 - 815.13625</t>
  </si>
  <si>
    <t>Deliaca svorkovnica 12 pólová - 2,5mm2. Napr: SCAME T140 - 815.1361</t>
  </si>
  <si>
    <t>Deliaca svorkovnica 12 pólová - 10mm2. Napr: SCAME T140 - 815.1363</t>
  </si>
  <si>
    <t>Deliaca svorkovnica 12 pólová - 4mm2. Napr: SCAME T140 - 815.1362</t>
  </si>
  <si>
    <t>Deliaca svorkovnica 12 pólová - 16mm2. Napr: SCAME T140 - 815.1364</t>
  </si>
  <si>
    <t>Deliaca svorkovnica 12 pólová - 25mm2. Napr: SCAME T140 - 815.1365</t>
  </si>
  <si>
    <t>Zemniaca svorka na potrubie. Napr: BERNARD ZSA 16 (I131307)</t>
  </si>
  <si>
    <t>Zemniaca svorka na potrubie. Napr. ELEKTRO BEČOV ZS 4 1/2"(I132707)</t>
  </si>
  <si>
    <t>Pásková uzemňovacia objímka nerezová pre potrubia 1/8 až 11/2" (0,5-48mm). Napr:  F-Tronic- EBS 1</t>
  </si>
  <si>
    <t>Pásková uzemňovacia objímka nerezová pre potrubia 1/8 až 3/8" (0,5-28mm). Napr:  F-Tronic- EBS 2</t>
  </si>
  <si>
    <t>Medená uzemňovacia páska ZS 16 pre svorku ZSA 16 (0,5 m) - I142708</t>
  </si>
  <si>
    <t>Ekvipotenciálna svorkovnica 9 svoriek. Napr: ELCON PAS 01 (EQ03) s krytom - 9 svoriek</t>
  </si>
  <si>
    <t>Ekvipotenciálna svorkovnica. Napr: OBO Bettermann 1801 VDE (5015073) - S krytom</t>
  </si>
  <si>
    <t>Ekvipotenciálna svorkovnica. Napr:  Elektro Bečov EPS 2 s krytom – 12x vodič + Pásik (I223507)</t>
  </si>
  <si>
    <t>Ekvipotenciálna svorkovnica. Napr: OBO Bettermann 1801 VDE (5015650) - HOP</t>
  </si>
  <si>
    <t>Nulový môstik xelený - PE, 15x16mm2, 63A. Napr: SEZ Mostik PE 15 zelený 10005811.00</t>
  </si>
  <si>
    <t>Nulový môstik modrý - N, 15x16mm, 63A.. Napr: SEZ: Mostik N 15 modrý 10005812.00</t>
  </si>
  <si>
    <t>Nulový môstik modrý - N, 7x16mm, 63A.. Napr: SEZ: Mostik N 7 modrý 10005806.00</t>
  </si>
  <si>
    <t>Nulový môstik xelený - PE, 7x16mm2, 63A. Napr: SEZ Mostik PE 15 zelený 10005805.00</t>
  </si>
  <si>
    <t>Svorka rozbočovacia 5P-2x25+2x16mm2 1x zelená/1xmodrá/3x sivá. Napr: HORA - HLAK25/5 C PEN3L</t>
  </si>
  <si>
    <t>Svorka rozbočovacia 5P-2x25+2x16mm2 1x zelená/1xmodrá/3x sivá. Napr: HORA -  HLAK25/5 C PEN3L</t>
  </si>
  <si>
    <t>Svorka rozbočovacia 1x35+4x25mm2 modrá priehľadná stúpacia. Napr: POKOJ -  OBL 35/25-1</t>
  </si>
  <si>
    <t>Svorka rozbočovacia 1x95+4x35mm2 modro/sivá priehľadná stúpacia. Napr: POKOJ - OBL 95/35-1</t>
  </si>
  <si>
    <t>Svorka stupačková 35mm2, 125A/500V. Napr: SEZDK -  SV-35 /zaSV-25/</t>
  </si>
  <si>
    <t>Svorkovnica stupačková 16 - 95mm2, 76A/630V. Napr: SEZDK -  SV-95</t>
  </si>
  <si>
    <t>Inštalačné krabice pod omietku a na povrch</t>
  </si>
  <si>
    <t>Káble a vodiče</t>
  </si>
  <si>
    <t>Záslepka na prekrytie otvorov vo viacnásobných rámikoch, biela. Napr Legrand Niloé 764545</t>
  </si>
  <si>
    <t>Spínače a tlačidlá</t>
  </si>
  <si>
    <t>Rámčeky</t>
  </si>
  <si>
    <t xml:space="preserve">Lišty, trubky </t>
  </si>
  <si>
    <t>2-násobná inštalačná krabica na povrch, rozmer: 160 x 89 x 44,8mm, biela. Napr: Legrand Valena 754192</t>
  </si>
  <si>
    <t>Izolačné a sťahovacie pásky</t>
  </si>
  <si>
    <t>Páska sťahovacia 200x3,6 čierna, balenie: 100ks. Napr: GPH - VPC4/200</t>
  </si>
  <si>
    <t>Páska sťahovacia 290x3,6 čierna, balenie: 100ks. Napr: GPH - VPC4/280</t>
  </si>
  <si>
    <t>Páska sťahovacia 365X7,8 čierna, balenie: 100ks. Napr: GPH - VPC8/360</t>
  </si>
  <si>
    <t>Páska sťahovacia 540x7,8 čierna, balenie:100ks. Napr: GPH -  VPC8/540</t>
  </si>
  <si>
    <t>Páska sťahovacia 160x2,6 čierna, balenie: 100ks,. Napr: GPH -  VPC2/160</t>
  </si>
  <si>
    <t>Izolačná páska elektroinštalačná - modrá, rozmer: 15mmx10m, elektrická pevnosť 40 kVPmm. Napr:EMOS modrá</t>
  </si>
  <si>
    <t>Izolačná páska elektroinštalačná - zelenožltá, rozmer: 15mmx10m, elektrická pevnosť 40 kVPmm. Napr EMOS zelenožltá</t>
  </si>
  <si>
    <t>Vytyčovacia páska - červwno - biela nelepivá, dĺžka: 250m, šírka: 75cm. Napr: EMOS F87525</t>
  </si>
  <si>
    <t>Izolačná páska samovulkanizačná 19mm / 10m čierna, EMOS F51912</t>
  </si>
  <si>
    <t xml:space="preserve">Prúdový chránič s ističom B/25A, 30mA, 1+N, typ A, 10 kA. Napr: EATON PF7 - 25A/2P/30mA, Typ A </t>
  </si>
  <si>
    <t xml:space="preserve">Prúdový chránič s ističom B/40A, 30mA, 1+N, typ A, 10 kA. Napr:EATON PF7 - 40A/2P/30mA, Typ A </t>
  </si>
  <si>
    <t>Prúdový chránič s ističom, 10/1N/B/003, 10 kA. Napr: EATON PFL7-10/1N/B/003-A</t>
  </si>
  <si>
    <t xml:space="preserve">Prúdový chránič s ističom, 16/1N/B/003, 10 kA. Napr: EATON PFL7-16/1N/B/003-A </t>
  </si>
  <si>
    <t>Prúdový chránič - 4pól/25A/30mA/AC/10kA. Napr: EATON- PF7 - 4pól/25A/30mA/AC/10kA</t>
  </si>
  <si>
    <t>Prúdový chránič - 4pól/40A/30mA/AC/10kA. Napr: EATON- PF7 - 4pól/40A/30mA/AC/10kA</t>
  </si>
  <si>
    <t xml:space="preserve">Prúdový chránič - 4pól/80A/30mA/AC/10kA. Napr: EATON PF7 - 4pól/80A/30mA/AC/10kA </t>
  </si>
  <si>
    <t>Modulárny stýkač 230V, 25A/2NO/1M. Napr: EATON Z-SCH230/1/25-20</t>
  </si>
  <si>
    <t>Modulárny stýkač 230V, 25A/4NO/2M. Napr: EATON Z-SCH230/25-40</t>
  </si>
  <si>
    <t>Modulárny stýkač 230V, 40A/4NO/3M. Napr: EATON Z-SCH230/40-40</t>
  </si>
  <si>
    <t>Modulárny stýkač 230V, 63A/4NO/3M. Napr: EATON Z-SCH230/63-40</t>
  </si>
  <si>
    <t>Spínacie hodiny, mechanické, denné, 230V/16A, 1xNO, záloha chodu, Napr: ORBIS UNO QRD</t>
  </si>
  <si>
    <t>Spínacie hodiny, digitálne, týždenné/denné, 230V/16A, 2xNO/NC, záloha chodu. Napr: ORBIS DATA Micro 2+</t>
  </si>
  <si>
    <t>Prepäťová ochrana 3+1m 280V/12,5kA 81.027 B+C+D. Napr: KIWA PO I</t>
  </si>
  <si>
    <t>Istič, charakteristika C 80A, 3-pólový, 20 kA. Napr: SCHRACKistič LH - BR573800</t>
  </si>
  <si>
    <t>Istič, charakteristika C 100A, 3-pólový, 20 kA. Napr: SCHRACK LH - BR573910</t>
  </si>
  <si>
    <t>Istič, charakteristika C 125A, 3-pólový, 15 kA. Napr: SCHRACK LH - BR573912</t>
  </si>
  <si>
    <t>Stykače, spínacie hodiny, ochrany, elektromery a spínacie relé</t>
  </si>
  <si>
    <t>Vodič flexibilný lankový, jadro CU, izolácia PVC, 750V, H07V-K 1x4mm2. farba: svetlomodrá</t>
  </si>
  <si>
    <t>Vodič flexibilný lankový, jadro CU, izolácia PVC, 750V, H07V-K 1x4mm2. farba: čierna/hnedá</t>
  </si>
  <si>
    <t>Vodič flexibilný lankový, jadro CU, izolácia PVC, 750V, H07V-K 1x4mm2. farba: zelenožltá</t>
  </si>
  <si>
    <t>Vodič flexibilný lankový, jadro CU, izolácia PVC, 750V, H07V-K 1x6mm2. farba: svetlomodrá</t>
  </si>
  <si>
    <t>Vodič flexibilný lankový, jadro CU, izolácia PVC, 750V, H07V-K 1x6mm2. farba: čierna/hnedá</t>
  </si>
  <si>
    <t>Vodič flexibilný lankový, jadro CU, izolácia PVC, 750V, H07V-K 1x6mm2. farba: zelenožltá</t>
  </si>
  <si>
    <t>Vodič flexibilný lankový, jadro CU, izolácia PVC, 750V, H07V-K 1x10mm2. farba: svetlomodrá</t>
  </si>
  <si>
    <t>Vodič flexibilný lankový, jadro CU, izolácia PVC, 750V, H07V-K 1x10mm2. farba: čierna/hnedá</t>
  </si>
  <si>
    <t>Vodič flexibilný lankový, jadro CU, izolácia PVC, 750V, H07V-K 1x10mm2. farba: zelenožltá</t>
  </si>
  <si>
    <t>Vodič flexibilný lankový, jadro CU, izolácia PVC, 750V, H07V-K 1x16mm2. farba: svetlomodrá</t>
  </si>
  <si>
    <t>Vodič flexibilný lankový, jadro CU, izolácia PVC, 750V, H07V-K 1x16mm2. farba: čierna/hnedá</t>
  </si>
  <si>
    <t>Vodič flexibilný lankový, jadro CU, izolácia PVC, 750V, H07V-K 1x16mm2. farba: zelenožltá</t>
  </si>
  <si>
    <t>Vodič flexibilný lankový, jadro CU, izolácia PVC, 750V, H07V-K 1x25mm2. farba: svetlomodrá</t>
  </si>
  <si>
    <t>Vodič flexibilný lankový, jadro CU, izolácia PVC, 750V, H07V-K 1x25mm2. farba: čierna/hnedá</t>
  </si>
  <si>
    <t>Vodič flexibilný lankový, jadro CU, izolácia PVC, 750V, H07V-K 1x125mm2. farba: zelenožltá</t>
  </si>
  <si>
    <t>Vypínač s páčkou 0-1, 16A,  1 zapínací. Napr. Schrack BZ106010--</t>
  </si>
  <si>
    <t>Schodiskoví automat - relé, 0,5 - 10 min. 230V. Napr: ELKO EP- CRM-4 schodiskový automat 0,5-10min</t>
  </si>
  <si>
    <t>Rozbočovacie svorky Al/Cu, 2x35mm2, modrá. Napr. HORA - HLAK 35/25 1 N (Al/Cu)</t>
  </si>
  <si>
    <t>Izolovaná zbernicová svorka 3x10mm2, 2x16mm2, v kryte. Napr: HORA - SSAK 16 L G</t>
  </si>
  <si>
    <t>Rozbočovacie svorky Al/Cu, 2x35mm2, zelená. Napr. HORA - HLAK 35/25 1 N (Al/Cu)</t>
  </si>
  <si>
    <t>Rozbočovacie svorky Al/Cu, 2x35mm2, čierna/hnedá. Napr. HORA - HLAK 35/25 1 N (Al/Cu)</t>
  </si>
  <si>
    <t>Svorka rozbočovacia 1P-2x25+2x16mm2 modrá. Napr: HORA -  HLAK25/1 C N</t>
  </si>
  <si>
    <t>Svorka rozbočovacia 1P-2x25+2x16mm2 zelená. Napr: HORA - HLAK25/1 C PE</t>
  </si>
  <si>
    <t>Svorka rozbočovacia 1P-2x25+2x16mm2, čierna/hnedá. Napr: HORA -  HLAK25/1 C L</t>
  </si>
  <si>
    <t>Univerzálna krytá svorka, Al/Cu, 4x35mm², zeleno-žltá. Napr: F-Elektro UK35/ 2 PE (F2.0292)</t>
  </si>
  <si>
    <t>Univerzálna krytá svorka, Al/Cu, 4x35mm², modrá. Napr: F-Elektro UK35/ 2 N (F2.0291)</t>
  </si>
  <si>
    <t>Univerzálna krytá svorka, Al/Cu, 4x35mm², šedá. Napr: F-Elektro UK 35/2 A (F2.0293)</t>
  </si>
  <si>
    <t>Univerzálna svorka, Al/Cu, 2x50mm², šedá. Napr:HORA - RKA 50 L G</t>
  </si>
  <si>
    <t>Univerzálna svorka, Al/Cu, 2x50mm², modrá. Napr:HORA - RKA 50 N</t>
  </si>
  <si>
    <t>Univerzálna svorka, Al/Cu, 2x50mm², zelená. Napr: HORA - RKA 50 PE</t>
  </si>
  <si>
    <t>Svorkovnica stúpacia, 35, 500V, 4P. Napr: ZSE HSV 35 500V</t>
  </si>
  <si>
    <t>Svorkovnica stúpacia, 95, 630V, 4P. Napr: SEZ HSV 95 630V</t>
  </si>
  <si>
    <t>Svorka stúpacia, 35 35mm2 500V 1P s krytom. Napr: SEZ - SVK 35</t>
  </si>
  <si>
    <t>Súmrakový spínač so vstavaným čidlom, 230V, 16A, IP65. Napr: FIRN - AZH-106</t>
  </si>
  <si>
    <t>Súmrakov spínač 1Z. 16A / 230V. Napr: EATON SRSD1NOW</t>
  </si>
  <si>
    <t>Súmrakový spínač so vstavaným čidlom, 230V, 16A, IP65. Napr: FIRN - AWZ</t>
  </si>
  <si>
    <t>Kompletna signálka zelená O22 plná čočka integ. LED 230...240V. Napr: SCHNEIDER - Harmony XB5AVM3</t>
  </si>
  <si>
    <t>Kompletna signálka červená O22 plná čočka integ. LED 230...240V. Napr: SCHNEIDER - Harmony XB5AVM4</t>
  </si>
  <si>
    <t>Spínacie jednotky so skrutkovými pripojovacími svorkami a s násuvným konektorom, kontakt zapínací. Napr: SCHNEIDER ZBE-101</t>
  </si>
  <si>
    <t>Spínacie jednotky so skrutkovými pripojovacími svorkami a s násuvným konektorom, kontakt vypínací. Napr: SCHNEIDER ZBE-102</t>
  </si>
  <si>
    <t>BSignálka LED monoblok červená 24V AC/DC  Napr. Schrack BZ501210-</t>
  </si>
  <si>
    <t>BSignálka LED monoblok zelená 24V AC/DC  Napr. Schrack BZ501213</t>
  </si>
  <si>
    <t>BSignálka LED monoblok červená 230V AC  Napr. Schrack BZ501215-</t>
  </si>
  <si>
    <t>BSignálka LED monoblok zelená 230V AC  Napr. Schrack BZ501218-</t>
  </si>
  <si>
    <t>Hlavica signálna komplet 230VAC LED zelená.  Napr: Schneider - XB5AVM4</t>
  </si>
  <si>
    <t>Hlavica signálna komplet 230VAC LED červená. Napr:. Schneider - XB5AVM4</t>
  </si>
  <si>
    <t>Hlavica ovládacia otočná komplet čierna 2 polohy 1Z  Napr: Schneider - XB5AD21</t>
  </si>
  <si>
    <t>Hlavica ovládacia otočná komplet čierny 3 polohy 2Z  Napr: Schneider - XB5AD33</t>
  </si>
  <si>
    <t>Hlavica signálna komplet 24VAC/DC LED červená  Napr: Schneider - XB5AVB4</t>
  </si>
  <si>
    <t>Hlavica signálna komplet 24VAC/DC LED zelená  Napr: Schneider - XB5AVB3</t>
  </si>
  <si>
    <t>Kábel predlžovací s prepäťovou ochranou 5Z, 1,5m, sivý. Napr: EMOS - em_P53873</t>
  </si>
  <si>
    <t>Kábel predlžovací s prepäťovou ochranou 8Z, 1,5m, sivý. Napr: EMOS - em_P53898</t>
  </si>
  <si>
    <t>Predlžovací kábel s prepäťovou ochranou 6-násobný + 2xUSB 3m čierny. Napr: ORNO - or_OR-Ae-13163/B/3M</t>
  </si>
  <si>
    <t>Prepäťová ochrana do zásuvky s ochranou 13.500A *FR*. Napr: Brennenstuhl - Primera-Line Adapter</t>
  </si>
  <si>
    <t>Bubon predĺžovací 4x230V, 16A, 230V,  3x2,5 H05RR-F, 25m. Napr: Scame - 742.244/25-25M</t>
  </si>
  <si>
    <t>Bubon predĺžovací 4x230V, 16A, 230V,  3x2,5 H05RR-F, 50m. Napr: Scame - 742.244/25-50M</t>
  </si>
  <si>
    <t xml:space="preserve">Jednonásobná zásuvka, IP44, 16A/240V, ochranné clonky, farba: biela. Napr: Legrand Valena Life, 753179 </t>
  </si>
  <si>
    <t>Kombináca prepínača striedavého č.6 a zásuvky s ochranným kolíkom a viečkom, IP44, 10 AX, 250 V, biely. Napr: ABB - 3932-20062B</t>
  </si>
  <si>
    <t>Zásuvka jednonásobná, 16A, 250V, radenie: 2x(2P+PE), IP 44, s ochranným kolíkom, s viečkom. Napr: ABB - 5518-2929 N</t>
  </si>
  <si>
    <t>Zásuvka dvojnásobná, 16A, 250V, radenie: 2x(2P+PE), IP 44, s ochranným kolíkom IP 44, s viečkami. Napr: ABB - 5518-2069 B</t>
  </si>
  <si>
    <t>Zásuvka dvojnásobná, 16A, 250V, radenie: 2x(2P+PE), IP 44, s ochranným kolíkom IP 44, s viečkami. Napr: ABB - 5518-2029 D</t>
  </si>
  <si>
    <t>Prepínač sériový IP 44, 10A, 250V, radenie: 5. Napr: ABB: 3553 - 05929 B</t>
  </si>
  <si>
    <t>Prepínač striedavý IP 44, 10A, 250V, radenie: 6. Napr: ABB: 3553 - 06929 B</t>
  </si>
  <si>
    <t>Prepínač krížový IP 44, 10A, 250V, radenie: 7. Napr: ABB: 3553 - 07929 B</t>
  </si>
  <si>
    <t>Spínač trojpólový páčkový zapustený, IP20, 16A, 400V, s prepojovacími sorkami N a PE. Napr: ABB - 3425A - 0344 B</t>
  </si>
  <si>
    <t>Upevňovací adaptéry, pre montáž na lištu DIN 35 / šroubovou montáž; modrá. Napr: WAGO: 221-6mm2</t>
  </si>
  <si>
    <t>Upevňovací adaptéry, pre montáž na lištu DIN 35 / šroubovou montáž; modrá. Napr: WAGO - 221 - 4mm2</t>
  </si>
  <si>
    <t>Upevňovací adaptéry, pre montáž na lištu DIN 35 / šroubovou montáž; oranžová. Napr: WAGO - 221 - 6mm2</t>
  </si>
  <si>
    <t>Štítkovač – kancelársky, technológia tlače termotransfer, farebný, pripojenie cez USB 3.0, grafický displej, maximálna šírka pásky 12 mm, čierna farba. Napr: DYMO LabelManager 280 – Kufríková súprava</t>
  </si>
  <si>
    <t>Kompatibilná páska čierna tlač/biely podklad pre DYMO 45013 D1 12mm</t>
  </si>
  <si>
    <t>Kompatibilná páska čierna tlač/biely podklad pre DYMO 40913 D1 9mm</t>
  </si>
  <si>
    <t>Pracovné pomôcky, nástroje a ostatný materiál</t>
  </si>
  <si>
    <t>Kombinované kliešte izolované s multi-komponentnými rukoväťami, VDE, 1000V, 160 mm. Napr: KNIPEX - 01 06 160</t>
  </si>
  <si>
    <t>Silové kombinované kliešte 180 mm, VDE, 1000V, 180mm. Napr: KNIPEX - 02 05 180</t>
  </si>
  <si>
    <t>Náradie na odstraňovanie izolácií nárazuvzdorné s plastickým telom 165 mm. Napr: Knipex - 16 20 165 SB</t>
  </si>
  <si>
    <t>Náradie na odstraňovanie izolácií nárazuvzdorné s plastickým telom 130 mm. Napr: Knipex - 16 20 16 SB</t>
  </si>
  <si>
    <t>Odizolovacie kliešte, chrómované 165 mm, VDE, 1000V. Napr: KNIPEX - 12 46 165</t>
  </si>
  <si>
    <t>Odizolovacie náradie pre ploché káble a káble kruhového prierezu 125 mm. Napr: KNIPEX - 16 64 125 SB</t>
  </si>
  <si>
    <t>Odstraňovač izolácie izolovaný s multi-komponentnými rukoväťami, VDE testovaný 160 mm. Napr: KNIPEX - 11 06 160</t>
  </si>
  <si>
    <t>Samonastaviteľné odizolovacie kliešte 200 mm. Napr: KNIPEX - 12 50 200</t>
  </si>
  <si>
    <t>Kliešte na káble, 315 mm. Napr: KNIPEX - 95 36 315 A</t>
  </si>
  <si>
    <t>Bočné štiepacie kliešte VDE s dĺžkou 180 mm sú izolované do 1000 V. Napr: Knipex - 70 06 180</t>
  </si>
  <si>
    <t>Káblové nožnice 200 mm, VDE 1000 V.  Napr: KNIPEX - 95 16 200 Chrómované</t>
  </si>
  <si>
    <t>Skrutkovače Knipex, VDE, 1000V.  Napr: Knipex - 00 20 12 VO1 - súprava</t>
  </si>
  <si>
    <t>Kliešte polguľaté priame VDE do 1000 V. Napr: Knipex - 26 16 200</t>
  </si>
  <si>
    <t>Kliešťový Kľúč, VDE. Napr: KNIPEX - 86 06 250</t>
  </si>
  <si>
    <t>Kliešte okrúhle VDE do 1000 V. Napr: KNIP/EX - 30 36 160</t>
  </si>
  <si>
    <t>Káblový nôž s ochranou Napr: KNIPEX - K 98 54</t>
  </si>
  <si>
    <t>Elektrikárske rukavice VDE do 1000 V, veľkosť 11. Napr: KNIPEX -98 65 42</t>
  </si>
  <si>
    <t>Kliešte štiepacie bočné, VDE do 1000 V. Napr: KNIPEX - K 74 06 200</t>
  </si>
  <si>
    <t>Skúšačka, Vadaska napätia, spojitosti, sledu fáz a meranie odporu s LED a LCD. Napr: FLUKE T150/C150</t>
  </si>
  <si>
    <t>Skúšačka napätia a prúdu. Napr: FLUKE T6-1000 PRO</t>
  </si>
  <si>
    <t>Skúšačka 110 - 450V. Napr: SN02</t>
  </si>
  <si>
    <t>Skúšačka napätia a prepojenie s LED a LCD. Napr: Amprobe 2100-BETA</t>
  </si>
  <si>
    <t>Termokamera na meranie oteplenia v elektrických royvodoch. Napr: HIKMICRO B20S</t>
  </si>
  <si>
    <t>Sada momentového skrutkovača VDE. Napr: WIHA - 8041996</t>
  </si>
  <si>
    <t>Prepojovacia lista vidlicka U - 1L+N-2L+N-3L+N-1000/16C. Napr: HORA ETEC - EMP000014654</t>
  </si>
  <si>
    <t>Lišta prepojovacia G-1L-1000/10 (U1x57-10/1000) 1315102 1P/10mm2/1000mm 63A vidlička. HORA ETEC - EMP000014649</t>
  </si>
  <si>
    <t>Krytka koncová SP-Z-10-16/3F pre 3-pólové lišty 10mm2 a 16mm2. Napr: HORA ETEC - EMP000010703</t>
  </si>
  <si>
    <t>Prepojovacia lišta, vidlicová, 4-pólová, 1N2N3N, 16mm2. Napr. Schrack BS900123</t>
  </si>
  <si>
    <t>Prepojovacia lišta, vidlicová, 3-pólová, 16mm2, 18mm, l=1m,vidlicová, 3-pólová, 16mm2, 18mm. Napr: SCHRACK - BSB90114-A</t>
  </si>
  <si>
    <t>Priemyselná vidlica, 16A/400 V, Počet pólov: 5P (3P + N + PE). Krytie IP 44. Napr: SEZ DK IVN 1653 </t>
  </si>
  <si>
    <t>Priemyselná vidlica, 16A/400 V, Počet pólov: 4P (3P + N + PE). Krytie IP 44. Napr: SEZ DK IVN 1643</t>
  </si>
  <si>
    <t>Priemyselná vidlica, 32A/400 V, Počet pólov: 4P (3P + N + PE). Krytie IP 44. Napr: SEZ DK IVN 3243</t>
  </si>
  <si>
    <t>Priemyselná vidlica, 32A/400 V, Počet pólov: 5P (3P + N + PE). Krytie IP 44. Napr: SEZ DK IVN 3253</t>
  </si>
  <si>
    <t>Priemyselná vidlica, 63A/400 V, Počet pólov: 5P (3P + N + PE). Krytie IP 44. Napr: SEZ DK IVN 6353</t>
  </si>
  <si>
    <t>Priemyselná spojovacia zásuvka, 16A/400V, Počet pólov: 5P (3P + PE). Krytie IP 44. Napr: SEZ DK ISN 1653</t>
  </si>
  <si>
    <t>Priemyselná nástenná prívodka 32A/400V, Počet pólov: 5P (3P + N + PE). Krytie IP 44. Napr: SEZ DK IPN 3253</t>
  </si>
  <si>
    <t>Priemyselná nástenná prívodka 16A/400V, Počet pólov: 5P (3P + N + PE). Krytie IP 44. Napr: SEZ DK IPN 1653</t>
  </si>
  <si>
    <t>Priemyselná spojovacia zásuvka, 32A/400V, Počet pólov: 5P (3P + PE). Krytie IP 44. Napr: SEZ DK ISN 3253</t>
  </si>
  <si>
    <t>Priemyselná spojovacia zásuvka, 63A/400V, Počet pólov: 5P (3P + PE). Krytie IP 67. Napr: SEZ DK ISGN 6353</t>
  </si>
  <si>
    <t>Priemyselná nástenná zásuvka, 16A/400V, Počet pólov: 4P (3P + PE). Krytie IP 44. Napr: SEZ DK IZN 1643</t>
  </si>
  <si>
    <t>Priemyselná nástenná zásuvka, 16A/400V, Počet pólov: 5P (3P + PE). Krytie IP 44. Napr: SEZ DK IZN 1653</t>
  </si>
  <si>
    <t>Priemyselná nástenná zásuvka, 32A/400V, Počet pólov: 5P (3P + PE). Krytie IP 44. Napr: SEZ DK IZN 3253</t>
  </si>
  <si>
    <t>Priemyselná nástenná zásuvka, 32A/400V, Počet pólov: 4P (3P + PE). Krytie IP 44. Napr: SEZ DK IZN 3243</t>
  </si>
  <si>
    <t>Priemyselná nástenná zásuvka, 63A/400V, Počet pólov: 5P (3P + PE). Krytie IP 67. Napr: SEZ DK IZGN 6353</t>
  </si>
  <si>
    <t>Priemyselné vidlice, prívodky a záasuvky</t>
  </si>
  <si>
    <t>Medené lisovacie káblové oko galvanicky pocínované, 8,4 mm; 10 mm². Napr: GBH - Cu 10/8 KU-L</t>
  </si>
  <si>
    <t>Medené lisovacie káblové oko galvanicky pocínované, 8,4 mm; 35 mm². Napr: GPH - Cu 35/8 KU-L</t>
  </si>
  <si>
    <t>Medené lisovacie káblové oko galvanicky pocínované, 8,4 mm; 16 mm². Napr: GPH Cu 16/8 KU-L</t>
  </si>
  <si>
    <t>Lisovacia dutinka s izoláciou, 25 mm², 16 mm, hnedá, balenie: 50 ks, Napr: GPH - DI 25-16</t>
  </si>
  <si>
    <t>Lisovacia dutinka s izoláciou, 25 mm², 16 mm, čierna, balenie: 50 ks. Napr: CIMCO 181022</t>
  </si>
  <si>
    <t>Lisovacia dvojdutinka s izoláciou, 2x 16 mm², 14 mm, krémová, balenie 50 ks. Napr: GPH - DID 16-16 B</t>
  </si>
  <si>
    <t>Lisovacia dvojdutinka s izoláciou, 2x10 mm², 14 mm, biela, balenie: 100 ks. Napr: GPH - DID 10-14</t>
  </si>
  <si>
    <t>Lisovacia dutinka s izoláciou, 10 mm², 12 mm, hnedá, balenie: 100 ks. CIMCO - 187130</t>
  </si>
  <si>
    <t>Lisovacia dvojdutinka s izoláciou, 2x6 mm², 14 mm, čierna, balenie: 100 ks. Napr: GPH - DID 6-14</t>
  </si>
  <si>
    <t>Lisovacia dutinka s izoláciou, 4,0 mm², 10 mm, sivá, balenie: 100 ks. Napr: GPH - DI 4-10</t>
  </si>
  <si>
    <t>Lisovacia dvojdutinka s izoláciou, 2x 4,0 mm², 12 mm, sivá, balenie: 100 ks. Napr: GPH - DID 4-12</t>
  </si>
  <si>
    <t>Lisovacia dutinka s izoláciou, 6 mm², 12 mm, čierna, balenie: 100 ks. Napr: GPH -  DI 6-12</t>
  </si>
  <si>
    <t>Izolované medené lisovacie káblové oko, 4-6; žlté; pocínované; SSZ8; 6 mm². Napr: TRACON - SSZ8- 4-8/M8</t>
  </si>
  <si>
    <t>Dutinky a lisovacie oká</t>
  </si>
  <si>
    <t>Perforovaná pozinkovaná DIN lišta TS 35/1P, šírka: 35mm, dĺžka: 1m. Napr: ELCON DIN/TS35</t>
  </si>
  <si>
    <t>Poistky</t>
  </si>
  <si>
    <t>Poistka patrónová DII DZ E27 2312103 6A 500V gF rýchla. Napr ETI - EPO000000010</t>
  </si>
  <si>
    <t>Poistka patrónová DII DZ E27 2312104 10A 500V gF rýchla. Napr: ETI - EPO000000011</t>
  </si>
  <si>
    <t>Poistka patrónová DII DZ E27 2312106 20A 500V gF rýchla. Napr: ETI - EPO000000024</t>
  </si>
  <si>
    <t>Poistka patrónová DII DZ E27 2312105 16A 500V gF rýchla. Napr: ETI - EPO000000023</t>
  </si>
  <si>
    <t>Poistka patrónová DII DZ E27 2312107 25A 500V gF rýchla. Napr: ETI - EPO000000025</t>
  </si>
  <si>
    <t>Poistka patrónová DIII TDZ E33 2313401 35A 500V gG/gL rýchlá. Napr: ETI - EPO000000056</t>
  </si>
  <si>
    <t>Poistka patrónová DIII DZ E33 2313103 63A 500V gF rýchla. Napr: ETI - EPO000000031</t>
  </si>
  <si>
    <t>Poistka patrónová DIII TDZ E33 2313402 50A 500V gG/gL rýchlá. Napr: ETI - EPO000000345</t>
  </si>
  <si>
    <t>Poistková vložka 80A s gG charakteristikami. Napr: ETI - NV00C 4181213</t>
  </si>
  <si>
    <t>Poistková vložka 100A s gG charakteristikami. Napr: ETI - NV00C 4181214</t>
  </si>
  <si>
    <t>Držiak poistkový (žehlička). Napr: OEZ - D1PH 6405</t>
  </si>
  <si>
    <t>Držiak určený pre inštaláciu poistiek typu D, D01, D02, NV / NH. Napr: ETE - R 00-3 (D1PH)</t>
  </si>
  <si>
    <t>Držiak k nožovým poistkám, 1000 V. Napr: TRACON NTK</t>
  </si>
  <si>
    <t>Nožová poistka, charakteristika gG, In : 160A, Un : 400V AC. Napr: ETI - NV1C 4184216</t>
  </si>
  <si>
    <t>Poistková vložka 125A s gG charakteristikami. Napr: ETI NV00 4182215</t>
  </si>
  <si>
    <t>Nožová poistka, charakteristika gG, In : 63A, Un : 500V AC. Napr: ETI - PNA000 40488</t>
  </si>
  <si>
    <t>Nožová poistka, charakteristika gG, In : 250A, Un : 500V AC. Napr: OEZ - PNA1 40442</t>
  </si>
  <si>
    <t>Nožová poistka, charakteristika gG, In : 200A, Un : 500V AC. Napr: OEZ - PNA1 40440</t>
  </si>
  <si>
    <t>Nožová poistka, charakteristika gG, In : 315A, Un : 500V AC. Napr: OEZ - PNA3 40359</t>
  </si>
  <si>
    <t>Nožová poistka, charakteristika gG, In : 80A, Un : 500V AC. Napr: OEZ PNA1 40436</t>
  </si>
  <si>
    <t>Poistková vložka PV510 gR, 32A, 690V AC, 250V DC, 10,3x38x10,3m. Napr: OEZ - PV510</t>
  </si>
  <si>
    <t>Valcová poistka gG, 25A, 500V AC, 10x38mm. Napr: EATON - C10G25</t>
  </si>
  <si>
    <t>Valcová poistková CH14, 40A, 500V, 14x51mm. Napr: ETI - CH14 2630017</t>
  </si>
  <si>
    <t>Valcová poistková CH14, 32A, 500V, 14x51mm. Napr: ETI CH14 2630015</t>
  </si>
  <si>
    <t>Valcová poistka gG, 100A, 500V AC, 22x58mm. Napr: EATON - C22G100</t>
  </si>
  <si>
    <t>Valcová poistková C22M80, 80A, 500V, 22x58mm. Napr: EATON - C22M80</t>
  </si>
  <si>
    <t>Valcová poistka gG, 63A, 690V AC, 22x58mm. Napr: EATON - C22G63</t>
  </si>
  <si>
    <t>Valcová poistková CH14, 50A, 500V, 14x51mm. Napr: ETI - CH14 2630019</t>
  </si>
  <si>
    <t>Valcová poistková, 125A, AC 500V, 22 x 58mm. Napr: EATON - C22M125</t>
  </si>
  <si>
    <t xml:space="preserve">Elektronický schodišťový spínač, 0,5 - 12 min, 16A/230V. Napr: EATON TLK 101033 </t>
  </si>
  <si>
    <t>Príchytka Quick svetlosivá, M16. Napr: OBO - 2149004</t>
  </si>
  <si>
    <t>Príchytka Quick svetlosivá, M20. Napr: OBO - 2149010</t>
  </si>
  <si>
    <t>Príchytka Quick svetlosivá, M25. Napr: OBO - 2149016</t>
  </si>
  <si>
    <t>Príchytka Quick svetlosivá, M32. Napr: OBO - 2149022</t>
  </si>
  <si>
    <t>Pevná rúrka 16mm, 320N, 3m, svetlosivá. Napr: KOPOS - 1516E_KA</t>
  </si>
  <si>
    <t>Pevná rúrka 20mm, 320N, 3m, svetlosivá. Napr: KOPOS - 1520E_KA</t>
  </si>
  <si>
    <t>Pevná rúrka 25mm, 320N, 3m, svetlosivá. Napr: KOPOS - 1525E_KA</t>
  </si>
  <si>
    <t>Pevná rúrka 32mm, 320N, 3m, svetlosivá. Napr: KOPOS - 1532E_KA</t>
  </si>
  <si>
    <t>Koleno pre EN rúrku, 16mm, svetlošedá. Napr: KOPOS - 4116_KB</t>
  </si>
  <si>
    <t>Koleno pre EN rúrku, 20mm, svetlošedá. Napr: KOPOS - 4120_KB</t>
  </si>
  <si>
    <t>Koleno pre EN rúrku, 25mm, svetlošedá. Napr: KOPOS - 4125_KB</t>
  </si>
  <si>
    <t>Koleno pre EN rúrku, 32mm, svetlošedá. Napr: KOPOS - 4132_KB</t>
  </si>
  <si>
    <t>Spojka pre EN rúrky, 16mm, svetlošedá. Napr: KOPOS - 0216E_KB</t>
  </si>
  <si>
    <t>Spojka pre EN rúrky, 20mm, svetlošedá. Napr: KOPOS - 0220E_KB</t>
  </si>
  <si>
    <t>Spojka pre EN rúrky, 25mm, svetlošedá. Napr: KOPOS - 0225E_KB</t>
  </si>
  <si>
    <t>Spojka pre EN rúrky, 32mm, svetlošedá. Napr: KOPOS - 0232E_KB</t>
  </si>
  <si>
    <t>Odbočná krabica , 85x85x40 mm. Vhodná do vlhkých priestorov: IP55. 400V, 12 vývodov pre priemer káblu 5- 14 mm, pre prierez vodiča do 2,5 mm² bez svorkovnice. Farba: svetlo sivá. Napr: OBO A11</t>
  </si>
  <si>
    <t>Odbočná krabica , 100x100x40 mm. Vhodná do vlhkých priestorov: IP55. 400V, 8 vývodov pre priemer káblu 5- 11 mm, pre prierez vodiča do 2,5 mm² bez svorkovnice. Farba: svetlo sivá. Napr: OBO A14</t>
  </si>
  <si>
    <t>Odbočná krabica , 75x75x40 mm. Vhodná do vlhkých priestorov: IP55. 400V, 7 vývodov pre priemer káblu 5- 14 mm, pre prierez vodiča do 2,5 mm² bez svorkovnice. Farba: svetlo sivá. Napr: OBO A8ks</t>
  </si>
  <si>
    <t>Stupňovitý vrták HSS, 4 - 20mm, delený brit s uhlom 132°. Napr: HILTI - Stupňovitý vrták 4-20 /2 #2312458</t>
  </si>
  <si>
    <t>Stupňovitý vrták HSS, 6 - 39mm, delený brit s uhlom 132°. Napr: HILTI - Stupňovitý vrták 6-39 /3 #2312470</t>
  </si>
  <si>
    <t>Stupňovitý vrták HSS, 8,5 - 40,5mm, delený brit s uhlom 132°. Napr: HILTI - Stupňovitý vrták M10-M40 #2312459</t>
  </si>
  <si>
    <t>Predlžovací kábel s prepäťovou ochranou 6-násobný, 5m, biela. Napr: EMOS - P54017 - 1909060500</t>
  </si>
  <si>
    <t>Predlžovací kábel s prepäťovou ochranou 6-násobný, 3m, biela. Napr: EMOS - P54017 - 1909060301</t>
  </si>
  <si>
    <t>Vidlica 16A/250V, biela bočný vývod. Napr: ABB - 5536 - 2154</t>
  </si>
  <si>
    <t xml:space="preserve">Vidlica 16A/250V gumená, IP44. Napr: LEGRAND - LE050445 </t>
  </si>
  <si>
    <t xml:space="preserve">Zásuvka-1 spoj. 16A/230V, gumená, IP44. Napr: LEGRAND - LE050446 </t>
  </si>
  <si>
    <t>Zásuvka-1 spoj. 16A/230V, IP20,biela, priama. Napr: ABB - 5543N - CO2100B</t>
  </si>
  <si>
    <t>Zásuvky a vidlice - 240V</t>
  </si>
  <si>
    <t>Prepäťova ochrana  napr.KIWA 81.209</t>
  </si>
  <si>
    <t>Valcová poistka gG, 10A, 500V AC, 10x38mm. Napr: EATON - C10G10</t>
  </si>
  <si>
    <t>Valcová poistka gG, 6A, 500V AC, 10x38mm. Napr: EATON - C10G6</t>
  </si>
  <si>
    <t>Valcová poistka gG, 20A, 500V AC, 10x38mm. Napr: EATON - C10G20</t>
  </si>
  <si>
    <t>Tlačidlo s orientačným osvetlením, symbol zvončeka, biela kolíska. Napr: LEGRAND LIFE - 752116</t>
  </si>
  <si>
    <t>Jednofázový digitálny elektromer, 50A/1x230V,  k podružnému meraniu spotreby elektrickej energie na fakturačné účely, certifikovaný podľa normy MID 2014/32/EU. Napr: FIRN WZE-1 MID</t>
  </si>
  <si>
    <t>Trojfázový digitálny elektromer, 100A/3x230V,  určený k podružnému meraniu spotreby elektrickej energie. Elektromer je možné použiť aj na fakturačné účely, je certifikovaný podľa normy MID 2014/32/EU. Napr: FIRN LE-03d MID</t>
  </si>
  <si>
    <t>Trojfázový digitálny elektromer, 80A/3 x 230V, určený k podružnému meraniu spotreby elektrickej energie na fakturačné účely,  certifikovaný podľa normy MID 2014/32/EU. Napr: FIRN WZE-3 MID</t>
  </si>
  <si>
    <t>LED Magnetický modul LED/12W/230V pr. 12,5 cm 3000K. Napr: 	MI2414</t>
  </si>
  <si>
    <t>Svietidlo LED prisadené, 40W 4000lm 4000K 230V IP20. Napr. PHILIPS - SM060C LED40S/840 PSU W20L120 NOC</t>
  </si>
  <si>
    <t>Stropný panel LED 24W, IP20, 230V, 1920 lm, okrúhly, s pohybovým a súmrakovým senzorom. Napr: BERGE - MP0338</t>
  </si>
  <si>
    <t>LED Stropné svietidlo LED/24W/230V. IP20, 4200K pr. 28,5 cm biela. Napr: BC0050</t>
  </si>
  <si>
    <t>Biely podhľadový LED panel 600 x 600mm 40W 120lm/W. Napr: 23822</t>
  </si>
  <si>
    <t>Biely montážny rám 60x60x7cm pre LED panel. Napr: 191165</t>
  </si>
  <si>
    <t>LED Stropné svietidlo LED/18W/230V 4200K pr. 21 cm biela. Napr: BC0048</t>
  </si>
  <si>
    <t xml:space="preserve">LED Núdzové svietidlo 4W 3H IP66 - ZN2130. Napr: EMOS - NESSI 4W 3H </t>
  </si>
  <si>
    <t>LED kuchynské svietidlo, 2x zásuvka, vypínač, 10W, 4100K, 51cm. Napr: SOLIGHT - WO213 - 8592718025991</t>
  </si>
  <si>
    <t>LED núdzové svietidlo 3W/3h/IP65. Napr: NEDES - LEL101</t>
  </si>
  <si>
    <t>Svietidlo LED 46W IP65, 1500mm 6400lm. Napr: LEDVANCE 4058075541207 4K</t>
  </si>
  <si>
    <t>LED stropné svietidlo 48W, 4900lm, 4000K. Vyžarovací uhol: 140°, AC 230V. Napr: TL6022-LED48W</t>
  </si>
  <si>
    <t>Ledvance - LED Stropné svietidlo OFFICE LINE LED/25W/230V. Napr: LEDVANCE - P225050</t>
  </si>
  <si>
    <t>LED Stropné svietidlo LED/18W/230V pr. 31 cm 3000/4000/6400K. Napr: AVESTA - VT0828</t>
  </si>
  <si>
    <t>LED stropné svietidlo LED/28W/230V 4000K IP54. Napr: AVESTA -B3410</t>
  </si>
  <si>
    <t>LED Stropné svietidlo AVESTA LED/12W/230V IP54. Napr: AVESTA - B3406</t>
  </si>
  <si>
    <t>LED hranolové svietidlo V-TAC 40W, 3000lm, 120cm. Napr: V-TAC - 20350</t>
  </si>
  <si>
    <t>LED reflektor s pohybovým snímačom, 50W/230V 4000K IP65. Napr: OSRAM - 	P225999</t>
  </si>
  <si>
    <t>Prachotesné LED svietidlo 60CM 4000K 18W/2566lm IP65. Napr: Waldo</t>
  </si>
  <si>
    <t>Biele LED stropné svietidlo okrúhle 260mm 12W CCT. Napr: 217603</t>
  </si>
  <si>
    <t>LED PANEL THIN 600x600 40W 4000K UGR vstavaný. Napr: PANLUX - PN22300005</t>
  </si>
  <si>
    <t>Prisadené mriežkové svietidlo, optický systém z vysoko lešteného hliníku.2x LED 1200mm, IP20, 39 W, 4300 lm. MODUS - LLL4000RM2KV4ND 4K</t>
  </si>
  <si>
    <t>LED svietidlo 27W/ BRS4KO375V2/ND. Napr: MODUS - 81592077</t>
  </si>
  <si>
    <t>Svietidlo LED 58W IP65, 1500mm. Napr: MODUS - MODUS VL1X4LND 4K</t>
  </si>
  <si>
    <t>Senzor vstavaný 360st biely RADAR Napr: PANLUX - PN71000013</t>
  </si>
  <si>
    <t>Detektor pohybu interiérový, PIR, stropný, biely. Napr: SOLIGHT - WPIR02</t>
  </si>
  <si>
    <t>LED žiarovky</t>
  </si>
  <si>
    <t>Svietidlá LED</t>
  </si>
  <si>
    <t>LED žiarovka , E27, 10W, 1055lm, 4000K, neutrálna biela, matná, 230V. PHILIPS - CorePro A60</t>
  </si>
  <si>
    <t xml:space="preserve">LED žiarovka 1x5,5W | E14 | 4000K. Napr: PHILIPS - 8718696543566 </t>
  </si>
  <si>
    <t>Samostatne stojaci rám pre panely UQ LED pre modul M600, ktorý zabezpečuje možnosť montáže na strop a stenu. Dĺžka 602 mm, šírka 602 mm a výška 45 mm . Napr: MODUS - UQRAM600</t>
  </si>
  <si>
    <t>LED svietidlo,2x LED,1200mm,nanoprizma,4000K,NONSELV 350mA. MODUS - ESO ELSVOS0705173</t>
  </si>
  <si>
    <t>Prenosný LED reflektor s držiakom 10W. Napr: PANLUX - LM54300010. LEDMED VANA SMD HANDY</t>
  </si>
  <si>
    <t>Prenosný LED reflektor s držiakom 50W. Napr: PANLUX - LM54300012. LEDMED VANA SMD HANDY</t>
  </si>
  <si>
    <t>Žiarovka 12V 50W G53 HALOSPOT 111 40st. 3000 hod.Napr: LEDVANCE - 41835WFL</t>
  </si>
  <si>
    <t>SENZOR PIR senzor pohybu 180°, biely. Napr: PANLUX - SL2300/B</t>
  </si>
  <si>
    <t>Elektronický transformátor – HTM, HTN 150/230/240V. Napr: OSRAM - Halotronic</t>
  </si>
  <si>
    <t xml:space="preserve">Elektronický transformátor HTN 75/230-240. Napr: OSRAM - Halotronic </t>
  </si>
  <si>
    <t xml:space="preserve">Žiarovka LED, E27, 7W, 2700, 4000K. Napr. PHILIPS CORE PRO R80 </t>
  </si>
  <si>
    <t xml:space="preserve">Žiarovka LED, E27, 4W, 827,  345lm 2700K.Napr: PHILIPS - COREPRO R80 reflekt. </t>
  </si>
  <si>
    <t>LED žiarovka, GU10, 4000K, 5W, 550lm, neutralna biela. PHILIPS - 75007</t>
  </si>
  <si>
    <t>Svietidlo LED, 27W, 3000Lm, 4000K, IP44, D=375MM, PMMA OPÁL NZ. Napr: MOGUS - BRSB4KO375V2/NDNZ</t>
  </si>
  <si>
    <t>Svietidlo LED,1200mm, mikroALDP+opálový profil. Napr: Modus EVAL1MKV4V1/1050ND MODUS EVAL</t>
  </si>
  <si>
    <t>LED Núdzové  svietidlo zapustené, kombinované SA, 3 hodiny vopred, čas nabíjania 12 hodín. Napr: PLEXI LED 1W LED SA 3h Premium</t>
  </si>
  <si>
    <t>LED žiarovka MR16 5W, 12DC, 2700 -300K, 110°Napr: Kat. č. O1191,O1192,O1193</t>
  </si>
  <si>
    <t>LED žiarovka, 230V, 7W, E14, 830lm. Napr: PHILIPS - 929002972902 </t>
  </si>
  <si>
    <t>LED trubica, T8 - G13, 120cm, 18W, 230V, 2500 - 3000K, Napr: V-TAC</t>
  </si>
  <si>
    <t>LED trubica, T8 - G13, 150cm, 20W, 230V, 2500 - 3000K. Napr: V-TAC </t>
  </si>
  <si>
    <t>LED trubica, T8 - G13, 60cm, 9W, 230V, 2500 - 3000K. Napr: V-TAC</t>
  </si>
  <si>
    <t>LED trubica, T5 - G5, 55cm, 8W, 230V, 4000 - 4500lm. Napr: V-TAC</t>
  </si>
  <si>
    <t>LED Solárna pouličná lampa so senzorom STREET 3xLED/9w/3,2V IP65 + diaľkové ovládanie. Napr: SA1570</t>
  </si>
  <si>
    <t>LED svietidlo 2x LED trubicu 120cm, T8 - G13, biele, IP20, 230V. Napr: GTV - RASTRO GT-LE120JN-01</t>
  </si>
  <si>
    <t>LED svietidlo 4xLED trubicu 60cm, T8 - G13, biele, IP20, 230V. Napr. GTV - RASTRO GT - LE060JN-01</t>
  </si>
  <si>
    <t>LED svietidlo, 38W, IP65, 1200mm, 4000K, 5500lm. Napr: MODUS VL1X4MND 4K</t>
  </si>
  <si>
    <t>LED svietidlo, 58W, IP65, 1500mm, 4000K, 8500lm. Napr: MODUS MODUS VL1X4LND 4K</t>
  </si>
  <si>
    <t>LED svietidlo s pohybovým senzorom, 14W, 800lm, 4000K, IP20. Napr: KANLUX - FOGLER LED 14W-NW</t>
  </si>
  <si>
    <t>Svietidlo prisadené , 100W, E27, 230V, IP44, biela. Napr: KANLUX - TUNA S1101 04260</t>
  </si>
  <si>
    <t>Svietidlo bodové 10W GU5.3 12V IP20 biela. Napr: KANLUX ARGUS CT - 2114 00303</t>
  </si>
  <si>
    <t>LED žiarovka CLASSIC A60, E27, 13W, 1521lm, 2700K. Napr: EMOS - ZQ5E61</t>
  </si>
  <si>
    <t>LED žiarovka G9, 3,5W, 3000K, 300lm. Napr: SOLID WZ322-1</t>
  </si>
  <si>
    <t>Žiarivka kompaktná 11W/840 G23 studená biela Napr: Bellight</t>
  </si>
  <si>
    <t>Žiarivka kompaktná 18W/840 G24D-2,  Napr: Bellight</t>
  </si>
  <si>
    <t xml:space="preserve">Žiarivková trubica T8 G13/18W/230V 6500K 60 cm. </t>
  </si>
  <si>
    <t>Žiarivková trubica G13/36W/230V 120 cm.</t>
  </si>
  <si>
    <t>Žiarivka 32W/865 G10Q kruhová 29x307mm: Napr: Bellight</t>
  </si>
  <si>
    <t>Žiarivková trubica T9 G24q-1/22W/230V 6500k.Napr:Aigostar</t>
  </si>
  <si>
    <t>LED žiarovka, E14, T25, do chladničky a digestora, 2 W, 250 lm. Napr: NEDIS</t>
  </si>
  <si>
    <t>LED žiarovka Philips R7S 14W/120W 2000lm 3000K. Napr: PHILPS</t>
  </si>
  <si>
    <t>Štartér žiariviek 25-65W SIN 220-240V. Napr: Philips - S 10</t>
  </si>
  <si>
    <t>Štartér žiariviek 4-22W SER 220-240V. Napr: Philis S2</t>
  </si>
  <si>
    <t>Ventilátory</t>
  </si>
  <si>
    <t>Ventilátor Quadro Micro 100 IT HCS, Dvojrychlostný, Hygrostat s dobehom, zabudovaní filter, pod omietku. Napr: VORTICE</t>
  </si>
  <si>
    <t>Ventilátor QUADRO MICRO 100 T, Dvojrychlostný, časový dobeh, zabudovaní filter, na stenu. Napr: VORTICE</t>
  </si>
  <si>
    <t xml:space="preserve">Kúpeľňový radiálny ventilátor, CF 100 P, 230V, IP44, 90m3/h, 19W, spätná klapka. </t>
  </si>
  <si>
    <t xml:space="preserve">Kúpeľňový radiálny ventilátor, CF 100 T, 230V, IP44, 90m3/h, 19W, spätná klapka, časový dobeh </t>
  </si>
  <si>
    <t>Axiálny ventilátor 90/3,5" vhodná do okna alebo stenu. Napr: VORTICE MFO</t>
  </si>
  <si>
    <t>Podvesný odsávač v šírke 50 cm v nerezovom prevedení je určený pre inštaláciu pod skrinku. Napr: MORA OP 540 X</t>
  </si>
  <si>
    <t>Podvesný odsávač v šírke 60 cm v nerezovom prevedení je určený pre inštaláciu pod skrinku. Napr: MORA OP 640 X</t>
  </si>
  <si>
    <t>Elektrický prietokový ohrievač vody s hydraulickým spínaním a beztlakovou prevádzkou, 3,5kW, 230V, 16A. Napr: HAPL 135</t>
  </si>
  <si>
    <t>Nabíjateľná batéria, AA, 2100 mAh. Napr: VARTA Recharge Accu Power</t>
  </si>
  <si>
    <t>Nabíjatená batéria, AAA tužkové NiMH 1000 mAh. Napr: VARTA ACCU Profesional</t>
  </si>
  <si>
    <t>Jednorázová batéra tužková, AA. Balenie 24ks. Napr: VARTA Longlife</t>
  </si>
  <si>
    <t>Jednorázová batéra tužková, AAA. Balenie 24ks. Napr: VARTA Longlife</t>
  </si>
  <si>
    <t>Pevný jednožilový vodič H07V-U 1x2,5 mm2 (CY), svetlomodrý</t>
  </si>
  <si>
    <t>Pevný jednožilový vodič H07V-U 1x1,5 mm2 (CY), čierny</t>
  </si>
  <si>
    <t>Pevný jednožilový vodič H07V-U 1x2,5 mm2 (CY), čierny</t>
  </si>
  <si>
    <t>Pevný jednožilový vodič H07V-U 1x1,5 mm2 (CY), zeleno-žltý</t>
  </si>
  <si>
    <t>Pevný jednožilový vodič H07V-U 1x1,5 mm2 (CY), svetlomodrý</t>
  </si>
  <si>
    <t>Pevný jednožilový vodič H07V-U 1x2,5 mm2 (CY), zeleno.žltý</t>
  </si>
  <si>
    <t>Pevný jednožilový vodič H07V-U 1x4 mm2 (CY), svetlomodrý</t>
  </si>
  <si>
    <t>Pevný jednožilový vodič H07V-U 1x4 mm2 (CY), zeleno-žltý</t>
  </si>
  <si>
    <t>Pevný jednožilový vodič H07V-U 1x4 mm2 (CY), čierny</t>
  </si>
  <si>
    <t>Pevný jednožilový vodič H07V-U 1x6 mm2 (CY), svetlomodrý</t>
  </si>
  <si>
    <t>Pevný jednožilový vodič H07V-U 1x6 mm2 (CY), zeleno.žltý</t>
  </si>
  <si>
    <t>Pevný jednožilový vodič H07V-U 1x6 mm2 (CY), čierny</t>
  </si>
  <si>
    <t>Svorkovnica stožiarová KZ721 SR481-25 Z/Un 1xE27 max.4x35mm2 IP00 svorka M8. Napr: Elektrovýzbroj Fulnek</t>
  </si>
  <si>
    <t>Svorkovnica stožiarová NTB-1 1xE14 2-16A 3x(5x6-16mm2) IP54 min.pr.stožiara 94mm. Napr: ROSA</t>
  </si>
  <si>
    <t>Svorkovnica stožiarová TB-1 1xE14 2-16A 3x(4x10-35mm2) IP54 min.pr.stožiara 94mm. Napr: ROSA</t>
  </si>
  <si>
    <t>LED svietidlo 18W CCT 230V 115DEG IP54 FI250X52 WHITE/BLACK ROUND. Napr: SPECTRUMLED NYMPHEA BLACK &amp; WHITE RINGS</t>
  </si>
  <si>
    <t>Spojovací materiál</t>
  </si>
  <si>
    <t xml:space="preserve">Zväzkový držiak - 2031 M 30 FS. Napr: OBO Grip - 2207036 </t>
  </si>
  <si>
    <t>Hmoždinka pre viazacie pásky. Napr: SCAME 839.39/101</t>
  </si>
  <si>
    <t>Hmoždinka s golierom, priemer: 8mm. . Napr: FISCHER UX 8 x 50</t>
  </si>
  <si>
    <t>Hmoždinka s golierom, priemer:6mm. Napr: FISCHER UX 6 x 50</t>
  </si>
  <si>
    <t>Hmoždinka s golierom, priemer:6mm. Napr: FISCHER UX 6 x 40</t>
  </si>
  <si>
    <t>bal/7ks</t>
  </si>
  <si>
    <t>Hmoždinka rozperná plastová do sadrokartónu so skrutkou. Napr: KLIMAS Hmoždinka rozperná plastová do sadrokartónu so skrutkou</t>
  </si>
  <si>
    <t>Skrutky do dreva so zápustnou hlavou PZ 3X20 mm - 1000ks</t>
  </si>
  <si>
    <t>Skrutka do dreva so zápustnou hlavou PZ 3x30 - 1000ks</t>
  </si>
  <si>
    <t>Skrutka do dreva 2,5x10 mm, zápustná hlava PZ1, žltý zinok - 1000ks</t>
  </si>
  <si>
    <t>Zásuvka na pohyblivý gumový prívod 4X2P+E. Napr: LEGRAND - REF. 050553  EAN. 3245060505530</t>
  </si>
  <si>
    <t>Odvíjač káblov pre 300m zmotky, nosnosť 80 kg.Napr: Steel Decor</t>
  </si>
  <si>
    <t>Odvíjač káblov s teleskopickým výsuvom do 800kg . Napr: X BOARD - XB 500 T - 10187</t>
  </si>
  <si>
    <t>Koľajnicový odvíjač veľkých káblových cievok,cievok s priemerom 80 až 200cm a váhe až 1000 kg.</t>
  </si>
  <si>
    <t>LED žiarovka, E27, guľa, A60, 5W, 470lm, 4000K, Napr: PHILIPS "CorePro"</t>
  </si>
  <si>
    <t>PRO slim hranolové LED svietidlo, CREE čipy, 60cm, 230V, 20W, 2500 - 3000K, 600x75x25mm, biele.Napr. V-TAC</t>
  </si>
  <si>
    <t>Natĺkacia plastová príchytka na kábel 3-13mm. Balenie: 200 ks.Napr: F-tronicCMS1</t>
  </si>
  <si>
    <t>Natĺkacia plastová príchytka na kábel 20-40mm. Balenie: 200 ks.Napr: F-tronicCMS4</t>
  </si>
  <si>
    <t>Natĺkacia plastová príchytka na kábel 8-28mm. Balenie: 200 ks.Napr: F-tronicCMS3</t>
  </si>
  <si>
    <t>Ventilátor QUADRO MICRO 100 T, Dvojrychlostný, zabudovaní filter, na stenu. Napr: VORTICE</t>
  </si>
  <si>
    <t>Lišta PVC, biela - 60X40. Napr. KOPOS -  LH 60X40 HC lišta</t>
  </si>
  <si>
    <t>DLP Inštalačný kanál, dĺžka 2m, 1 komorový/2 komorový 150x50mm, farba: biela: LEGRAND DLP 010432</t>
  </si>
  <si>
    <t>DLP ohybný kryt 010521. šírka 65mm, dľžka 2m, farba - biela. Napr: LEGRAND DLP - 010 521</t>
  </si>
  <si>
    <t>DLP rozdelovacia priehradka, hĺbka 50mm, dĺžka 2m. Napr: LEGRAND DLP - 010 472</t>
  </si>
  <si>
    <t>DLP spojka so západkou - samolepiaca. Napr: LRGRAND DLP - 010 692</t>
  </si>
  <si>
    <t>DLP spona na káble, š. 130mm. Napr: LEGRAND DLP -010 686</t>
  </si>
  <si>
    <t>DLP spojka krytu, šírka 65mm, farba - biela. Napr: LEGRAND DLP - 010 801</t>
  </si>
  <si>
    <t>DLP koncová záslepka 150x50mm. Napr: LEGRAND DLP -  010 703</t>
  </si>
  <si>
    <t>Zásuvka 2x2P+T, 4 moduly, biela. Napr: LEGRAND Mosaic Link Zásuvka 2x2P+T 278164L</t>
  </si>
  <si>
    <t>Dátová zásuvka RJ45,cat.6, STP,1 modul, biela. Napr: LEGRAND Mosaic Dátová zásuvka RJ45,cat.6, STP,1 modul -  0765 62</t>
  </si>
  <si>
    <t>DLP Rámček 4M Mosaic pre kryt š.65mm. Napr: LEGRAND  DLP Rámček 4M Mosaic pre kryt š.65mm -  010954</t>
  </si>
  <si>
    <t>Strmeňová príchytka 22-28mm, profil 16-17mm, plastová prítlačná opierka, pätka H jednoduchá, oceľ. Napr: OBO  - BS-H1-K-28 FT 1186222</t>
  </si>
  <si>
    <t>Strmeňová príchytka 28-34mm, profil 16-17mm, plastová prítlačná opierka, pätka H jednoduchá, oceľ. Napr: OBO - BS-H1-K-34 FT - 1186229</t>
  </si>
  <si>
    <t>Príchytka SONAP 28-34, typ 2056 na L profil. Napr: OBO 1187626 BS-F1-K-34 FT</t>
  </si>
  <si>
    <t>Rebrík kablový 300x 60x3m. Napr: BAKS -  DUP/DUOP300H60/3 N o.č.466330</t>
  </si>
  <si>
    <t>Rebrík spojka 60. Napr: BAKS - LDC/LDOCH60 N o.č.461001</t>
  </si>
  <si>
    <t>Lišta DIN 1000mm TS 35 DIN35/1P perforovaná. Napr: ELCON - Lišta DIN 1000mm TS 35 DIN35/1P perforovaná</t>
  </si>
  <si>
    <t>Lišta DIN 2000mm TS 35 DIN35/2P perforovaná. Napr - ELCON - Lišta DIN 2000mm TS 35 DIN35/2P perforovaná</t>
  </si>
  <si>
    <t>Priechodka káblová NKP 13FB KOPOS, 16mm, PVC, čierna. Napr: KOPOS - Priechodka káblová NKP 13FB KOPOS, 16mm, PVC, čierna</t>
  </si>
  <si>
    <t>Priechodka káblová NKP veľkosť 9 FB, 5 mm, PVC, čierna. Napr: KOPOS - Priechodka káblová NKP veľkosť 9 FB, 5 mm, PVC, čiern</t>
  </si>
  <si>
    <t>Priechodka káblová T-GD, 13,5 - 20,5mm, PVC,IP54, čierna. Napr: MOREK - Priechodka káblová T-GD, 13,5 - 20,5mm, PVC,IP54, čierna</t>
  </si>
  <si>
    <t>Podložka cupal 7373-05 5-12,5mm/1mm. Napr: SEZ - Podložka cupal 7373-05 5-12,5mm/1mm</t>
  </si>
  <si>
    <t>Podložka cupal 7373-07 6-14mm/1mm. Napr: SEZ - Podložka cupal 7373-07 6-14mm/1mm</t>
  </si>
  <si>
    <t>Podložka cupal 7373-09 8-17mm/1mm. Napr: SEZ - Podložka cupal 7373-09 8-17mm/1mm</t>
  </si>
  <si>
    <t>Podložka cupal 7373-12 11-23mm/2mm. Napr: SEZ - Podložka cupal 7373-12 11-23mm/2mm</t>
  </si>
  <si>
    <t>Podložka cupal 7373-14 13-28mm/2mm. Napr: SEZ - Podložka cupal 7373-14 13-28mm/2mm</t>
  </si>
  <si>
    <t>Svorka prechodová W12 7389 pre strmene 5845, 5837-2x240. Napr: OEZ - Svorka prechodová W12 7389 pre strmene 5845, 5837-2x24</t>
  </si>
  <si>
    <t>Svorka prechodová V10 13146 pre strmene 4836 N-S, 4835, 5836-2x70. Napr: OEZ - Svorka prechodová V10 13146 pre strmene 4836 N-S, 4835, 5836-2x70</t>
  </si>
  <si>
    <t>Svorka prechodová V8 7387 pre strmene4836 N-S, 4835, 5836-2x70. Napr: OEZ - Svorka prechodová V8 7387 pre strmene4836 N-S, 4835, 5836-2x70</t>
  </si>
  <si>
    <t>Strmeň pre V svorky 4836 N-S. Napr: OEZ - Strmeň pre V svorky 4836 N-S</t>
  </si>
  <si>
    <t>Príchytka BCVH 2-4 OBO 1483601 kovová nosníková. Napr: OBO - Príchytka BCVH 2-4 OBO 1483601 kovová nosníková</t>
  </si>
  <si>
    <t>Príchytka SONAP 29-40 (typ 40).Napr: TOP SERVIS - Príchytka SONAP 29-40 (typ 40</t>
  </si>
  <si>
    <t>Príchytka SONAP 55-74 (typ 74). Napr: TOP SERVIS - Príchytka SONAP 55-74 (typ 74</t>
  </si>
  <si>
    <t>Silový bezhalogénový kábel so zachovaním funkčnosti pri požiari, 1-CHKE-V-J 3x2,5 mm2 PS60 B2ca,s1,d1,a1. Napr. VUKI - 1-CHKE-V-J 3x2,5 mm2 PS60 B2ca,s1,d1,a1.</t>
  </si>
  <si>
    <t>Spojka káblová - gelová, IP68, rozmer: 80 x 36 x 23mm, do prierezu: 3 x 2,5mm2. Napr: RAYTECH - FRED</t>
  </si>
  <si>
    <t>LED modul 18W, 230V, IP20, 1800lm. Ø 193mm, 4000K. Napr: LEDprodukt, 18W LED modul do stropného svietidla 230V - neutrálna biela</t>
  </si>
  <si>
    <t>Top Kraft Skrutka RS rámová do dreva 4,2x45 mm (500 ks/bal)</t>
  </si>
  <si>
    <t>Top Kraft Skrutka RS rámová do dreva 4,2x55 mm (250 ks/bal)</t>
  </si>
  <si>
    <t>LED hranolový panel 20W, 2400lm, 60cm. Napr. V-TAC LED hranolový panel 20W, 2400lm, 60cm Farba svetla: Denná biela</t>
  </si>
  <si>
    <t>Technické sveitidlo LOTOS LED 25/30/40W. Napr. STRUM-Ideas, STR-04534</t>
  </si>
  <si>
    <t>LED Žiarovka ECOLINE A60 E27/10W/230 V 3000K Napr: BRIGALAGI, LED Žiarovka ECOLINE A60 E27/10W/230V 3000K</t>
  </si>
  <si>
    <t xml:space="preserve">Nástenné LED svietidlo,6W, IP65, 230V, 23x8x2,9. Napr.  ECOLITE ZSE5-BI </t>
  </si>
  <si>
    <t>LED zrkadlové svetlo 5W,30cm, 4000K. Napr: ONLI - LED Kúpeľňové osvetlenie zrkadla NEMO LED/4,5W/230V 4000K 30 cm IP44 lesklý chróm</t>
  </si>
  <si>
    <t xml:space="preserve">Odizolovací nôž. Napr: Jokari 10280 NO. 28 H SECURA odizolovacie nôž Vhodné pre odizolovacie kliešte okrúhle káble 8 do 28 mm </t>
  </si>
  <si>
    <t>Orezávací nôž 9mm. Napr: STANLEY FATMAX Orezávací nôž 9 mm so zásobníkom 0-10-475</t>
  </si>
  <si>
    <t>dutinka izolovaná 4728, 1,5mm², 8mm, Cu, čierna. Napr: KLAUKE - Koncová dutinka izolovaná 4728, 1,5mm², 8mm, Cu, čierna - 4728</t>
  </si>
  <si>
    <t>dutinka izolovaná 47312, 2,5mm², 12mm, Cu, modrá. Nnapr_ KLAUKE - Koncová dutinka izolovaná 4738, 2,5mm², 8mm, Cu, modrá - 4738</t>
  </si>
  <si>
    <t>LED Žiarovka  E14/15, 5W/230v 2700K. Napr. Philips - SADA 3x LED Žiarovka Philips B35 E14/5W/230V 2700K</t>
  </si>
  <si>
    <t>Kľúč k rozvádzaču unierználny. Napr: FESTA Univerzálny kľúč k rozvodným skriniam</t>
  </si>
  <si>
    <t>Bleskozvodný materiál</t>
  </si>
  <si>
    <t>Bleskozvod guľatina 8 AlMgSi. Napr: ZIN - Bleskozvod guľatina 8 AlMgSi 1kg=7,40m (bal=20kg/148m)</t>
  </si>
  <si>
    <t>Bleskozvod guľatina 10 FeZn. Mapr: ZIN - Bleskozvod guľatina 10 FeZn 1m=0,616kg</t>
  </si>
  <si>
    <t>Bleskozvod guľatina 8 AlMgSi PVC-plašť biely. Napr: ZIN - Bleskozvod guľatina 8 AlMgSi PVC-plašť biely 1kg=5,0m (bal=10kg) (len celé bal)</t>
  </si>
  <si>
    <t>Bleskozvod pásovina 30x4 FeZn. Napr: ZIN - Bleskozvod pásovina 30x4 FeZn (1m=0,95kg) balenie 25-27kg</t>
  </si>
  <si>
    <t>Bleskozvod podpera . Napr: ZIN - Bleskozvod podpera PV 21 plast betón 313112</t>
  </si>
  <si>
    <t>Bleskozvod tyč zemniaca  1,5m FeZn. Napr: ZIN - Bleskozvod tyč zemniaca ZT 1,5m FeZn X-profil</t>
  </si>
  <si>
    <t>Bleskozvod tyč zemniaca 2,0m. Napr: ZIN - Bleskozvod tyč zemniaca ZT 2,0m FeZn D=25mm</t>
  </si>
  <si>
    <t>Bleskozvod podpera FeZn. Napr: ZIN - Bleskozvod podpera PV 32 FeZn</t>
  </si>
  <si>
    <t>Bleskozvod podpera 200mm. Napr: ZIN - Bleskozvod podpera PV 02 FeZn L=200mm</t>
  </si>
  <si>
    <t>Bleskozvod štítok 1. Napr: ZIN - Bleskozvod štítok označovací 1</t>
  </si>
  <si>
    <t>Bleskozvod štítok 2. Napr: ZIN -  Bleskozvod štítok označovací 2</t>
  </si>
  <si>
    <t>Bleskozvod štítok 3. Napr: ZIN - Bleskozvod štítok označovací 3</t>
  </si>
  <si>
    <t>Bleskozvod štítok 4. Napr: ZIN - Bleskozvod štítok označovací 4</t>
  </si>
  <si>
    <t>Bleskozvod štítok 5. Napr: ZIN - Bleskozvod štítok označovací 5</t>
  </si>
  <si>
    <t>Bleskozvod štítok 6. Napr: ZIN - Bleskozvod štítok označovací 6</t>
  </si>
  <si>
    <t>Bleskozvod štítok 7. Napr: ZIN - Bleskozvod štítok označovací 7</t>
  </si>
  <si>
    <t>Bleskozvod štítok 9. Napr: ZIN - Bleskozvod štítok označovací 9</t>
  </si>
  <si>
    <t>Bleskozvod štítok 0. Napr: ZIN - Bleskozvod štítok označovací 0</t>
  </si>
  <si>
    <t>Bleskozvod štítok 8. Napr: ZIN - Bleskozvod štítok označovací 8</t>
  </si>
  <si>
    <t>Bleskozvod uholník 1,7m. Napr: ZIN - Bleskozvod uholník OU FeZn 1,7m</t>
  </si>
  <si>
    <t>Bleskozvod držiak uholníka do muriva 150mm. Napr: ZIN - Bleskozvod držiak Duz FeZn uholníka do muriva l=150mm</t>
  </si>
  <si>
    <t>Bleskozvod svorka. Napr: ZIN - Bleskozvod svorka SS FeZn s príložkou, 2 skrutky</t>
  </si>
  <si>
    <t>Bleskozvod svorka  pásovina /guľatina. Napr: ZIN - Bleskozvod svorka SR 03b FeZn zemniaca 77x42x27 pásovina /guľatina</t>
  </si>
  <si>
    <t>Bleskozvod svorka pásovina/pásovina. Napr: ZIN - Bleskozvod svorka SR 02 M8 FeZn odbočná 55x38 pásovina/pásovina</t>
  </si>
  <si>
    <t>Bleskozvod svorka skúšobná. Napr: ZIN - Bleskozvod svorka SZ FeZn skúšobná liatinová</t>
  </si>
  <si>
    <t>Bleskozvod svorka. Napr:ZIN - Bleskozvod svorka SP 01 FeZn kovova 6-12</t>
  </si>
  <si>
    <t>Bleskozvod svorka  spojovacia na guľatinu 8. Napr: ZIN - Bleskozvod svorka SM 8 FeZn spojovacia na guľatinu 8</t>
  </si>
  <si>
    <t>Bleskozvod svorka krížová. Napr. ZIN - leskozvod svorka SK FeZn krížová</t>
  </si>
  <si>
    <t>Bleskozvod svorka. Napr: ZIN - Bleskozvod svorka SS AlMgSi s príložkou, 2 skrutky</t>
  </si>
  <si>
    <t>Krabica na bleskozvod s nastav. Napr: SEZ - Krabica na bleskozvod PZO 218x168x s nastav. hĺbk. 80-120mm bleskozvod</t>
  </si>
  <si>
    <t>Krabica do zateplenia. Napr: PAWBOL - Krabica do zateplenia R.8145 218x168x s nastav. hĺbk. 80-150mm bleskozvod</t>
  </si>
  <si>
    <t>Baterie AA, AAA</t>
  </si>
  <si>
    <t>Prúd. chránič s ističom, B/16A, 30mA, 3+N, typ A, 6kA Napr. Schrack AK668816</t>
  </si>
  <si>
    <t>Špecifikácia produktu</t>
  </si>
  <si>
    <t>Návrh na plnenie kritéria_Elektroinštalačný materiál_26</t>
  </si>
  <si>
    <t>Spolu</t>
  </si>
  <si>
    <t>Svietidlo kruh LED SPMP 3000KN4/370/ND/PIR, napr. Modus</t>
  </si>
  <si>
    <t>Svietidlo kruh LED SPMP 3000KN4/370/ND, napr. Modus</t>
  </si>
  <si>
    <t>Silový bezhalogénový kábel bez zachovania funkčnosti pri požiari. klasifikáciu B2ca-s1, d1, a1 Napr: PRAFlaSafe X-J 1x16 mm2 RE B2ca s1d1a1</t>
  </si>
  <si>
    <t>Silový bezhalogénový kábel bez zachovania funkčnosti pri požiari. klasifikácia B2ca-s1, d1, a1 Napr:PRAFlaSafe X-J 3x1,5 mm2 RE B2ca s1d1a1</t>
  </si>
  <si>
    <t>Silový bezhalogénový kábel bez zachovania funkčnosti pri požiari.  klasifikácia B2ca-s1, d1, a1. Napr:PRAFlaSafe X-O 3x1,5 mm2 RE B2ca s1d1a1</t>
  </si>
  <si>
    <t>Silový bezhalogénový kábel bez zachovania funkčnosti pri požiari. klasifikácia B2ca-s1, d1, a1, Napr:1-CHKE-R-J 5x1,5 mm2 B2ca,s1,d1,a1</t>
  </si>
  <si>
    <t>Silový bezhalogénový kábel bez zachovania funkčnosti pri požiari. klasifikáciu B2ca-s1, d1, a1, Napr:PRAFlaSafe X-J 3x2,5 mm2 RE B2ca s1d1a1</t>
  </si>
  <si>
    <t xml:space="preserve">Silový bezhalogénový kábel bez zachovania funkčnosti pri požiari. klasifikácia B2ca-s1, d1, a1, Napr:PRAFlaSafe X-J 5x16 mm2 RE B2ca s1d1a1 </t>
  </si>
  <si>
    <t>Silový bezhalogénový kábel bez zachovania funkčnosti pri požiari.  klasifikácia B2ca-s1, d1, a1, Napr:PRAFlaSafe X-J 5x2,5 mm2 RE B2ca s1d1a1</t>
  </si>
  <si>
    <t>Silový bezhalogénový kábel bez zachovania funkčnosti pri požiari.  klasifikácia B2ca-s1, d1, a1, Napr:PRAFlaSafe X-J 5x10 mm2 RE B2ca s1d1a1</t>
  </si>
  <si>
    <t>Silový bezhalogénový kábel bez zachovania funkčnosti pri požiari.  klasifikácia B2ca-s1, d1, a1, Napr:PRAFlaSafe +X-J 1x25 mm2 RM 1–CXKH–R+B2ca s1d1a1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</si>
</sst>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5" x14ac:knownFonts="1">
    <font>
      <sz val="11"/>
      <color theme="1"/>
      <name val="Calibri"/>
      <family val="2"/>
      <charset val="238"/>
      <scheme val="minor"/>
    </font>
    <font>
      <sz val="10"/>
      <color theme="1"/>
      <name val="Corbel"/>
      <family val="2"/>
      <charset val="238"/>
    </font>
    <font>
      <b/>
      <sz val="10"/>
      <color theme="1"/>
      <name val="Corbel"/>
      <family val="2"/>
      <charset val="238"/>
    </font>
    <font>
      <sz val="10"/>
      <name val="Corbel"/>
      <family val="2"/>
      <charset val="238"/>
    </font>
    <font>
      <sz val="10"/>
      <color rgb="FF000000"/>
      <name val="Corbel"/>
      <family val="2"/>
      <charset val="238"/>
    </font>
    <font>
      <sz val="10"/>
      <name val="Arial"/>
      <family val="2"/>
      <charset val="238"/>
    </font>
    <font>
      <sz val="10"/>
      <color rgb="FF041E42"/>
      <name val="Corbel"/>
      <family val="2"/>
      <charset val="238"/>
    </font>
    <font>
      <b/>
      <sz val="10"/>
      <name val="Corbel"/>
      <family val="2"/>
      <charset val="238"/>
    </font>
    <font>
      <b/>
      <sz val="9"/>
      <color indexed="81"/>
      <name val="Segoe UI"/>
      <family val="2"/>
      <charset val="238"/>
    </font>
    <font>
      <sz val="9"/>
      <color indexed="81"/>
      <name val="Segoe UI"/>
      <family val="2"/>
      <charset val="238"/>
    </font>
    <font>
      <sz val="9"/>
      <color indexed="81"/>
      <name val="Tahoma"/>
      <family val="2"/>
      <charset val="238"/>
    </font>
    <font>
      <b/>
      <sz val="10"/>
      <color rgb="FF000000"/>
      <name val="Corbel"/>
      <family val="2"/>
      <charset val="238"/>
    </font>
    <font>
      <i/>
      <sz val="10"/>
      <color rgb="FF000000"/>
      <name val="Corbel"/>
      <family val="2"/>
      <charset val="238"/>
    </font>
    <font>
      <sz val="11"/>
      <color theme="1"/>
      <name val="Aptos"/>
      <family val="2"/>
    </font>
    <font>
      <sz val="14"/>
      <color theme="1"/>
      <name val="Corbe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CC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rgb="FFFFFFCC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78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4" fontId="1" fillId="4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4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vertical="center"/>
    </xf>
    <xf numFmtId="0" fontId="1" fillId="4" borderId="1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right" vertical="center"/>
    </xf>
    <xf numFmtId="0" fontId="3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/>
    </xf>
    <xf numFmtId="0" fontId="1" fillId="0" borderId="0" xfId="0" applyFont="1" applyAlignment="1">
      <alignment horizontal="center" vertical="center"/>
    </xf>
    <xf numFmtId="4" fontId="1" fillId="0" borderId="0" xfId="0" applyNumberFormat="1" applyFont="1" applyAlignment="1">
      <alignment horizontal="right" vertical="center"/>
    </xf>
    <xf numFmtId="0" fontId="1" fillId="0" borderId="2" xfId="0" applyFont="1" applyBorder="1" applyAlignment="1">
      <alignment horizontal="center" vertical="center"/>
    </xf>
    <xf numFmtId="0" fontId="1" fillId="3" borderId="3" xfId="0" applyFont="1" applyFill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3" borderId="4" xfId="0" applyFont="1" applyFill="1" applyBorder="1" applyAlignment="1">
      <alignment vertical="center"/>
    </xf>
    <xf numFmtId="49" fontId="3" fillId="5" borderId="1" xfId="1" applyNumberFormat="1" applyFont="1" applyFill="1" applyBorder="1" applyAlignment="1">
      <alignment vertical="center"/>
    </xf>
    <xf numFmtId="0" fontId="3" fillId="4" borderId="1" xfId="0" applyFont="1" applyFill="1" applyBorder="1" applyAlignment="1">
      <alignment horizontal="center" vertical="center"/>
    </xf>
    <xf numFmtId="49" fontId="1" fillId="5" borderId="1" xfId="1" applyNumberFormat="1" applyFont="1" applyFill="1" applyBorder="1" applyAlignment="1">
      <alignment vertical="center"/>
    </xf>
    <xf numFmtId="0" fontId="1" fillId="4" borderId="1" xfId="0" applyFont="1" applyFill="1" applyBorder="1" applyAlignment="1">
      <alignment vertical="center"/>
    </xf>
    <xf numFmtId="0" fontId="3" fillId="4" borderId="1" xfId="0" applyFont="1" applyFill="1" applyBorder="1" applyAlignment="1">
      <alignment vertical="center"/>
    </xf>
    <xf numFmtId="49" fontId="4" fillId="5" borderId="1" xfId="1" applyNumberFormat="1" applyFont="1" applyFill="1" applyBorder="1" applyAlignment="1">
      <alignment vertical="center"/>
    </xf>
    <xf numFmtId="0" fontId="1" fillId="6" borderId="4" xfId="0" applyFont="1" applyFill="1" applyBorder="1" applyAlignment="1">
      <alignment vertical="center"/>
    </xf>
    <xf numFmtId="49" fontId="4" fillId="5" borderId="1" xfId="1" applyNumberFormat="1" applyFont="1" applyFill="1" applyBorder="1" applyAlignment="1">
      <alignment vertical="center" wrapText="1"/>
    </xf>
    <xf numFmtId="0" fontId="1" fillId="0" borderId="6" xfId="0" applyFont="1" applyBorder="1" applyAlignment="1">
      <alignment vertical="center"/>
    </xf>
    <xf numFmtId="4" fontId="1" fillId="0" borderId="1" xfId="0" applyNumberFormat="1" applyFont="1" applyBorder="1" applyAlignment="1">
      <alignment horizontal="right" vertical="center"/>
    </xf>
    <xf numFmtId="0" fontId="1" fillId="0" borderId="7" xfId="0" applyFont="1" applyBorder="1" applyAlignment="1">
      <alignment vertical="center"/>
    </xf>
    <xf numFmtId="49" fontId="3" fillId="5" borderId="1" xfId="1" applyNumberFormat="1" applyFont="1" applyFill="1" applyBorder="1" applyAlignment="1">
      <alignment vertical="center" wrapText="1"/>
    </xf>
    <xf numFmtId="0" fontId="1" fillId="7" borderId="0" xfId="0" applyFont="1" applyFill="1" applyAlignment="1">
      <alignment vertical="center"/>
    </xf>
    <xf numFmtId="0" fontId="1" fillId="0" borderId="1" xfId="0" applyFont="1" applyBorder="1" applyAlignment="1">
      <alignment vertical="center"/>
    </xf>
    <xf numFmtId="49" fontId="3" fillId="0" borderId="1" xfId="1" applyNumberFormat="1" applyFont="1" applyBorder="1" applyAlignment="1">
      <alignment vertical="center"/>
    </xf>
    <xf numFmtId="4" fontId="1" fillId="0" borderId="5" xfId="0" applyNumberFormat="1" applyFont="1" applyBorder="1" applyAlignment="1">
      <alignment horizontal="right" vertical="center"/>
    </xf>
    <xf numFmtId="49" fontId="3" fillId="0" borderId="1" xfId="1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right" vertical="center"/>
    </xf>
    <xf numFmtId="49" fontId="3" fillId="0" borderId="1" xfId="1" applyNumberFormat="1" applyFont="1" applyBorder="1" applyAlignment="1">
      <alignment vertical="center" wrapText="1"/>
    </xf>
    <xf numFmtId="4" fontId="1" fillId="0" borderId="1" xfId="0" applyNumberFormat="1" applyFont="1" applyBorder="1" applyAlignment="1">
      <alignment horizontal="right" vertical="center" wrapText="1"/>
    </xf>
    <xf numFmtId="0" fontId="12" fillId="0" borderId="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 wrapText="1"/>
    </xf>
    <xf numFmtId="49" fontId="3" fillId="0" borderId="1" xfId="1" applyNumberFormat="1" applyFont="1" applyBorder="1" applyAlignment="1">
      <alignment horizontal="left" vertical="center"/>
    </xf>
    <xf numFmtId="0" fontId="1" fillId="0" borderId="1" xfId="0" applyFont="1" applyBorder="1" applyAlignment="1">
      <alignment vertical="center" wrapText="1"/>
    </xf>
    <xf numFmtId="49" fontId="1" fillId="0" borderId="1" xfId="1" applyNumberFormat="1" applyFont="1" applyBorder="1" applyAlignment="1">
      <alignment vertical="center"/>
    </xf>
    <xf numFmtId="0" fontId="3" fillId="0" borderId="1" xfId="0" applyFont="1" applyBorder="1" applyAlignment="1">
      <alignment vertical="center"/>
    </xf>
    <xf numFmtId="49" fontId="4" fillId="0" borderId="1" xfId="1" applyNumberFormat="1" applyFont="1" applyBorder="1" applyAlignment="1">
      <alignment vertical="center"/>
    </xf>
    <xf numFmtId="0" fontId="1" fillId="0" borderId="1" xfId="0" applyFont="1" applyBorder="1" applyAlignment="1">
      <alignment horizontal="left" vertical="center"/>
    </xf>
    <xf numFmtId="49" fontId="7" fillId="8" borderId="1" xfId="1" applyNumberFormat="1" applyFont="1" applyFill="1" applyBorder="1" applyAlignment="1">
      <alignment horizontal="center" vertical="center"/>
    </xf>
    <xf numFmtId="49" fontId="7" fillId="9" borderId="1" xfId="1" applyNumberFormat="1" applyFont="1" applyFill="1" applyBorder="1" applyAlignment="1">
      <alignment horizontal="center" vertical="center"/>
    </xf>
    <xf numFmtId="0" fontId="2" fillId="9" borderId="1" xfId="0" applyFont="1" applyFill="1" applyBorder="1" applyAlignment="1">
      <alignment horizontal="center" vertical="center"/>
    </xf>
    <xf numFmtId="49" fontId="3" fillId="8" borderId="1" xfId="1" applyNumberFormat="1" applyFont="1" applyFill="1" applyBorder="1" applyAlignment="1">
      <alignment horizontal="center" vertical="center"/>
    </xf>
    <xf numFmtId="0" fontId="2" fillId="9" borderId="0" xfId="0" applyFont="1" applyFill="1" applyAlignment="1">
      <alignment horizontal="center" vertical="center"/>
    </xf>
    <xf numFmtId="49" fontId="7" fillId="9" borderId="1" xfId="1" applyNumberFormat="1" applyFont="1" applyFill="1" applyBorder="1" applyAlignment="1">
      <alignment horizontal="center" vertical="center" wrapText="1"/>
    </xf>
    <xf numFmtId="0" fontId="11" fillId="9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49" fontId="4" fillId="0" borderId="1" xfId="1" applyNumberFormat="1" applyFont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4" fontId="1" fillId="0" borderId="0" xfId="0" applyNumberFormat="1" applyFont="1" applyBorder="1" applyAlignment="1">
      <alignment horizontal="right" vertical="center"/>
    </xf>
    <xf numFmtId="0" fontId="1" fillId="0" borderId="0" xfId="0" applyFont="1" applyBorder="1" applyAlignment="1">
      <alignment horizontal="center" vertical="center"/>
    </xf>
    <xf numFmtId="0" fontId="13" fillId="4" borderId="1" xfId="0" applyFont="1" applyFill="1" applyBorder="1"/>
    <xf numFmtId="0" fontId="4" fillId="4" borderId="10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/>
    </xf>
    <xf numFmtId="0" fontId="13" fillId="4" borderId="0" xfId="0" applyFont="1" applyFill="1"/>
    <xf numFmtId="0" fontId="14" fillId="0" borderId="1" xfId="0" applyFont="1" applyBorder="1" applyAlignment="1">
      <alignment vertical="center"/>
    </xf>
    <xf numFmtId="0" fontId="3" fillId="10" borderId="1" xfId="0" applyFont="1" applyFill="1" applyBorder="1" applyAlignment="1" applyProtection="1">
      <alignment horizontal="left" vertical="center" wrapText="1"/>
      <protection locked="0"/>
    </xf>
  </cellXfs>
  <cellStyles count="3">
    <cellStyle name="Normálna" xfId="0" builtinId="0"/>
    <cellStyle name="Normálna 2" xfId="1" xr:uid="{2DD32486-D542-4F53-8623-F5522A152A3D}"/>
    <cellStyle name="Normálna 3" xfId="2" xr:uid="{2227B857-5A32-4E42-9298-CAD317280FD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74F04A-A327-4238-8F3B-63B56500E728}">
  <dimension ref="A1:H728"/>
  <sheetViews>
    <sheetView tabSelected="1" topLeftCell="B1" zoomScale="70" zoomScaleNormal="70" workbookViewId="0">
      <pane ySplit="4" topLeftCell="A5" activePane="bottomLeft" state="frozen"/>
      <selection pane="bottomLeft" activeCell="Q21" sqref="Q21"/>
    </sheetView>
  </sheetViews>
  <sheetFormatPr defaultColWidth="9.07421875" defaultRowHeight="19.95" customHeight="1" x14ac:dyDescent="0.4"/>
  <cols>
    <col min="1" max="1" width="0" style="15" hidden="1" customWidth="1"/>
    <col min="2" max="2" width="4.53515625" style="15" customWidth="1"/>
    <col min="3" max="3" width="108.53515625" style="15" customWidth="1"/>
    <col min="4" max="4" width="9.07421875" style="22" customWidth="1"/>
    <col min="5" max="5" width="12.4609375" style="22" customWidth="1"/>
    <col min="6" max="6" width="8.07421875" style="23" customWidth="1"/>
    <col min="7" max="7" width="13.84375" style="23" customWidth="1"/>
    <col min="8" max="8" width="103.84375" style="15" customWidth="1"/>
    <col min="9" max="16384" width="9.07421875" style="15"/>
  </cols>
  <sheetData>
    <row r="1" spans="1:8" ht="19.95" customHeight="1" x14ac:dyDescent="0.4">
      <c r="C1" s="21" t="s">
        <v>716</v>
      </c>
    </row>
    <row r="2" spans="1:8" ht="19.95" customHeight="1" x14ac:dyDescent="0.4">
      <c r="C2" s="40" t="s">
        <v>0</v>
      </c>
    </row>
    <row r="3" spans="1:8" ht="19.95" customHeight="1" thickBot="1" x14ac:dyDescent="0.45">
      <c r="C3" s="15" t="s">
        <v>1</v>
      </c>
    </row>
    <row r="4" spans="1:8" ht="34.85" customHeight="1" thickBot="1" x14ac:dyDescent="0.45">
      <c r="A4" s="24" t="s">
        <v>2</v>
      </c>
      <c r="B4" s="1" t="s">
        <v>3</v>
      </c>
      <c r="C4" s="1" t="s">
        <v>4</v>
      </c>
      <c r="D4" s="1" t="s">
        <v>5</v>
      </c>
      <c r="E4" s="2" t="s">
        <v>6</v>
      </c>
      <c r="F4" s="3" t="s">
        <v>7</v>
      </c>
      <c r="G4" s="3" t="s">
        <v>8</v>
      </c>
      <c r="H4" s="1" t="s">
        <v>715</v>
      </c>
    </row>
    <row r="5" spans="1:8" ht="19.95" customHeight="1" x14ac:dyDescent="0.4">
      <c r="A5" s="50"/>
      <c r="B5" s="26"/>
      <c r="C5" s="65" t="s">
        <v>278</v>
      </c>
      <c r="D5" s="26"/>
      <c r="E5" s="8"/>
      <c r="F5" s="51"/>
      <c r="G5" s="51"/>
      <c r="H5" s="41"/>
    </row>
    <row r="6" spans="1:8" ht="35.25" customHeight="1" x14ac:dyDescent="0.4">
      <c r="A6" s="25"/>
      <c r="B6" s="26">
        <v>1</v>
      </c>
      <c r="C6" s="4" t="s">
        <v>665</v>
      </c>
      <c r="D6" s="5" t="s">
        <v>9</v>
      </c>
      <c r="E6" s="8">
        <v>200</v>
      </c>
      <c r="F6" s="37"/>
      <c r="G6" s="37">
        <f>F6*E6</f>
        <v>0</v>
      </c>
      <c r="H6" s="41"/>
    </row>
    <row r="7" spans="1:8" ht="19.95" customHeight="1" x14ac:dyDescent="0.4">
      <c r="A7" s="13"/>
      <c r="B7" s="26">
        <v>2</v>
      </c>
      <c r="C7" s="77" t="s">
        <v>720</v>
      </c>
      <c r="D7" s="5" t="s">
        <v>9</v>
      </c>
      <c r="E7" s="8">
        <v>200</v>
      </c>
      <c r="F7" s="37"/>
      <c r="G7" s="37">
        <f t="shared" ref="G7:G70" si="0">F7*E7</f>
        <v>0</v>
      </c>
      <c r="H7" s="41"/>
    </row>
    <row r="8" spans="1:8" ht="19.95" customHeight="1" x14ac:dyDescent="0.4">
      <c r="A8" s="13"/>
      <c r="B8" s="26">
        <v>3</v>
      </c>
      <c r="C8" s="77" t="s">
        <v>721</v>
      </c>
      <c r="D8" s="5" t="s">
        <v>9</v>
      </c>
      <c r="E8" s="8">
        <v>500</v>
      </c>
      <c r="F8" s="37"/>
      <c r="G8" s="37">
        <f t="shared" si="0"/>
        <v>0</v>
      </c>
      <c r="H8" s="41"/>
    </row>
    <row r="9" spans="1:8" ht="19.95" customHeight="1" x14ac:dyDescent="0.4">
      <c r="A9" s="13"/>
      <c r="B9" s="26">
        <v>4</v>
      </c>
      <c r="C9" s="77" t="s">
        <v>722</v>
      </c>
      <c r="D9" s="5" t="s">
        <v>9</v>
      </c>
      <c r="E9" s="8">
        <v>300</v>
      </c>
      <c r="F9" s="37"/>
      <c r="G9" s="37">
        <f t="shared" si="0"/>
        <v>0</v>
      </c>
      <c r="H9" s="41"/>
    </row>
    <row r="10" spans="1:8" ht="19.95" customHeight="1" x14ac:dyDescent="0.4">
      <c r="A10" s="13"/>
      <c r="B10" s="26">
        <v>5</v>
      </c>
      <c r="C10" s="77" t="s">
        <v>723</v>
      </c>
      <c r="D10" s="5" t="s">
        <v>9</v>
      </c>
      <c r="E10" s="8">
        <v>200</v>
      </c>
      <c r="F10" s="37"/>
      <c r="G10" s="37">
        <f t="shared" si="0"/>
        <v>0</v>
      </c>
      <c r="H10" s="41"/>
    </row>
    <row r="11" spans="1:8" ht="19.95" customHeight="1" x14ac:dyDescent="0.4">
      <c r="A11" s="13"/>
      <c r="B11" s="26">
        <v>6</v>
      </c>
      <c r="C11" s="77" t="s">
        <v>724</v>
      </c>
      <c r="D11" s="5" t="s">
        <v>9</v>
      </c>
      <c r="E11" s="8">
        <v>600</v>
      </c>
      <c r="F11" s="37"/>
      <c r="G11" s="37">
        <f t="shared" si="0"/>
        <v>0</v>
      </c>
      <c r="H11" s="41"/>
    </row>
    <row r="12" spans="1:8" ht="19.95" customHeight="1" x14ac:dyDescent="0.4">
      <c r="A12" s="13"/>
      <c r="B12" s="26">
        <v>7</v>
      </c>
      <c r="C12" s="77" t="s">
        <v>725</v>
      </c>
      <c r="D12" s="5" t="s">
        <v>9</v>
      </c>
      <c r="E12" s="8">
        <v>300</v>
      </c>
      <c r="F12" s="37"/>
      <c r="G12" s="37">
        <f t="shared" si="0"/>
        <v>0</v>
      </c>
      <c r="H12" s="41"/>
    </row>
    <row r="13" spans="1:8" ht="19.95" customHeight="1" x14ac:dyDescent="0.4">
      <c r="A13" s="13"/>
      <c r="B13" s="26">
        <v>8</v>
      </c>
      <c r="C13" s="77" t="s">
        <v>726</v>
      </c>
      <c r="D13" s="5" t="s">
        <v>9</v>
      </c>
      <c r="E13" s="8">
        <v>200</v>
      </c>
      <c r="F13" s="37"/>
      <c r="G13" s="37">
        <f t="shared" si="0"/>
        <v>0</v>
      </c>
      <c r="H13" s="41"/>
    </row>
    <row r="14" spans="1:8" ht="19.95" customHeight="1" x14ac:dyDescent="0.4">
      <c r="A14" s="13"/>
      <c r="B14" s="26">
        <v>9</v>
      </c>
      <c r="C14" s="77" t="s">
        <v>727</v>
      </c>
      <c r="D14" s="5" t="s">
        <v>9</v>
      </c>
      <c r="E14" s="8">
        <v>200</v>
      </c>
      <c r="F14" s="37"/>
      <c r="G14" s="37">
        <f t="shared" si="0"/>
        <v>0</v>
      </c>
      <c r="H14" s="41"/>
    </row>
    <row r="15" spans="1:8" s="10" customFormat="1" ht="33" customHeight="1" x14ac:dyDescent="0.4">
      <c r="A15" s="6"/>
      <c r="B15" s="26">
        <v>10</v>
      </c>
      <c r="C15" s="77" t="s">
        <v>728</v>
      </c>
      <c r="D15" s="5" t="s">
        <v>9</v>
      </c>
      <c r="E15" s="8">
        <v>300</v>
      </c>
      <c r="F15" s="37"/>
      <c r="G15" s="37">
        <f t="shared" si="0"/>
        <v>0</v>
      </c>
      <c r="H15" s="57"/>
    </row>
    <row r="16" spans="1:8" ht="19.95" customHeight="1" x14ac:dyDescent="0.4">
      <c r="A16" s="13"/>
      <c r="B16" s="26">
        <v>11</v>
      </c>
      <c r="C16" s="7" t="s">
        <v>80</v>
      </c>
      <c r="D16" s="5" t="s">
        <v>9</v>
      </c>
      <c r="E16" s="26">
        <v>500</v>
      </c>
      <c r="F16" s="37"/>
      <c r="G16" s="37">
        <f t="shared" si="0"/>
        <v>0</v>
      </c>
      <c r="H16" s="41"/>
    </row>
    <row r="17" spans="1:8" ht="19.95" customHeight="1" x14ac:dyDescent="0.4">
      <c r="A17" s="13"/>
      <c r="B17" s="26">
        <v>12</v>
      </c>
      <c r="C17" s="7" t="s">
        <v>81</v>
      </c>
      <c r="D17" s="5" t="s">
        <v>9</v>
      </c>
      <c r="E17" s="26">
        <v>200</v>
      </c>
      <c r="F17" s="37"/>
      <c r="G17" s="37">
        <f t="shared" si="0"/>
        <v>0</v>
      </c>
      <c r="H17" s="41"/>
    </row>
    <row r="18" spans="1:8" ht="19.95" customHeight="1" x14ac:dyDescent="0.4">
      <c r="A18" s="13"/>
      <c r="B18" s="26">
        <v>13</v>
      </c>
      <c r="C18" s="7" t="s">
        <v>82</v>
      </c>
      <c r="D18" s="5" t="s">
        <v>9</v>
      </c>
      <c r="E18" s="26">
        <v>200</v>
      </c>
      <c r="F18" s="37"/>
      <c r="G18" s="37">
        <f t="shared" si="0"/>
        <v>0</v>
      </c>
      <c r="H18" s="41"/>
    </row>
    <row r="19" spans="1:8" ht="19.95" customHeight="1" x14ac:dyDescent="0.4">
      <c r="A19" s="13"/>
      <c r="B19" s="26">
        <v>14</v>
      </c>
      <c r="C19" s="7" t="s">
        <v>83</v>
      </c>
      <c r="D19" s="5" t="s">
        <v>9</v>
      </c>
      <c r="E19" s="26">
        <v>500</v>
      </c>
      <c r="F19" s="37"/>
      <c r="G19" s="37">
        <f t="shared" si="0"/>
        <v>0</v>
      </c>
      <c r="H19" s="41"/>
    </row>
    <row r="20" spans="1:8" ht="19.95" customHeight="1" x14ac:dyDescent="0.4">
      <c r="A20" s="13"/>
      <c r="B20" s="26">
        <v>15</v>
      </c>
      <c r="C20" s="7" t="s">
        <v>84</v>
      </c>
      <c r="D20" s="5" t="s">
        <v>9</v>
      </c>
      <c r="E20" s="26">
        <v>200</v>
      </c>
      <c r="F20" s="37"/>
      <c r="G20" s="37">
        <f t="shared" si="0"/>
        <v>0</v>
      </c>
      <c r="H20" s="41"/>
    </row>
    <row r="21" spans="1:8" ht="19.95" customHeight="1" x14ac:dyDescent="0.4">
      <c r="A21" s="13"/>
      <c r="B21" s="26">
        <v>16</v>
      </c>
      <c r="C21" s="7" t="s">
        <v>85</v>
      </c>
      <c r="D21" s="5" t="s">
        <v>9</v>
      </c>
      <c r="E21" s="26">
        <v>200</v>
      </c>
      <c r="F21" s="37"/>
      <c r="G21" s="37">
        <f t="shared" si="0"/>
        <v>0</v>
      </c>
      <c r="H21" s="41"/>
    </row>
    <row r="22" spans="1:8" ht="19.95" customHeight="1" x14ac:dyDescent="0.4">
      <c r="A22" s="13"/>
      <c r="B22" s="26">
        <v>17</v>
      </c>
      <c r="C22" s="7" t="s">
        <v>86</v>
      </c>
      <c r="D22" s="5" t="s">
        <v>9</v>
      </c>
      <c r="E22" s="26">
        <v>200</v>
      </c>
      <c r="F22" s="37"/>
      <c r="G22" s="37">
        <f t="shared" si="0"/>
        <v>0</v>
      </c>
      <c r="H22" s="41"/>
    </row>
    <row r="23" spans="1:8" ht="19.95" customHeight="1" x14ac:dyDescent="0.4">
      <c r="A23" s="13"/>
      <c r="B23" s="26">
        <v>18</v>
      </c>
      <c r="C23" s="7" t="s">
        <v>87</v>
      </c>
      <c r="D23" s="5" t="s">
        <v>9</v>
      </c>
      <c r="E23" s="26">
        <v>200</v>
      </c>
      <c r="F23" s="37"/>
      <c r="G23" s="37">
        <f t="shared" si="0"/>
        <v>0</v>
      </c>
      <c r="H23" s="41"/>
    </row>
    <row r="24" spans="1:8" ht="19.95" customHeight="1" x14ac:dyDescent="0.4">
      <c r="A24" s="13"/>
      <c r="B24" s="26">
        <v>19</v>
      </c>
      <c r="C24" s="7" t="s">
        <v>88</v>
      </c>
      <c r="D24" s="5" t="s">
        <v>9</v>
      </c>
      <c r="E24" s="26">
        <v>200</v>
      </c>
      <c r="F24" s="37"/>
      <c r="G24" s="37">
        <f t="shared" si="0"/>
        <v>0</v>
      </c>
      <c r="H24" s="41"/>
    </row>
    <row r="25" spans="1:8" ht="19.95" customHeight="1" x14ac:dyDescent="0.4">
      <c r="A25" s="13"/>
      <c r="B25" s="26">
        <v>20</v>
      </c>
      <c r="C25" s="7" t="s">
        <v>89</v>
      </c>
      <c r="D25" s="5" t="s">
        <v>9</v>
      </c>
      <c r="E25" s="26">
        <v>200</v>
      </c>
      <c r="F25" s="37"/>
      <c r="G25" s="37">
        <f t="shared" si="0"/>
        <v>0</v>
      </c>
      <c r="H25" s="41"/>
    </row>
    <row r="26" spans="1:8" ht="19.95" customHeight="1" x14ac:dyDescent="0.4">
      <c r="A26" s="13"/>
      <c r="B26" s="26">
        <v>21</v>
      </c>
      <c r="C26" s="7" t="s">
        <v>90</v>
      </c>
      <c r="D26" s="5" t="s">
        <v>9</v>
      </c>
      <c r="E26" s="26">
        <v>100</v>
      </c>
      <c r="F26" s="37"/>
      <c r="G26" s="37">
        <f t="shared" si="0"/>
        <v>0</v>
      </c>
      <c r="H26" s="41"/>
    </row>
    <row r="27" spans="1:8" ht="19.95" customHeight="1" x14ac:dyDescent="0.4">
      <c r="A27" s="13"/>
      <c r="B27" s="26">
        <v>22</v>
      </c>
      <c r="C27" s="7" t="s">
        <v>91</v>
      </c>
      <c r="D27" s="5" t="s">
        <v>9</v>
      </c>
      <c r="E27" s="26">
        <v>200</v>
      </c>
      <c r="F27" s="37"/>
      <c r="G27" s="37">
        <f t="shared" si="0"/>
        <v>0</v>
      </c>
      <c r="H27" s="41"/>
    </row>
    <row r="28" spans="1:8" ht="19.95" customHeight="1" x14ac:dyDescent="0.4">
      <c r="A28" s="13"/>
      <c r="B28" s="26">
        <v>23</v>
      </c>
      <c r="C28" s="7" t="s">
        <v>92</v>
      </c>
      <c r="D28" s="5" t="s">
        <v>9</v>
      </c>
      <c r="E28" s="26">
        <v>200</v>
      </c>
      <c r="F28" s="37"/>
      <c r="G28" s="37">
        <f t="shared" si="0"/>
        <v>0</v>
      </c>
      <c r="H28" s="41"/>
    </row>
    <row r="29" spans="1:8" ht="19.95" customHeight="1" x14ac:dyDescent="0.4">
      <c r="A29" s="13"/>
      <c r="B29" s="26">
        <v>24</v>
      </c>
      <c r="C29" s="7" t="s">
        <v>93</v>
      </c>
      <c r="D29" s="5" t="s">
        <v>9</v>
      </c>
      <c r="E29" s="26">
        <v>200</v>
      </c>
      <c r="F29" s="37"/>
      <c r="G29" s="37">
        <f t="shared" si="0"/>
        <v>0</v>
      </c>
      <c r="H29" s="41"/>
    </row>
    <row r="30" spans="1:8" ht="19.95" customHeight="1" x14ac:dyDescent="0.4">
      <c r="A30" s="13"/>
      <c r="B30" s="26">
        <v>25</v>
      </c>
      <c r="C30" s="7" t="s">
        <v>94</v>
      </c>
      <c r="D30" s="5" t="s">
        <v>9</v>
      </c>
      <c r="E30" s="26">
        <v>200</v>
      </c>
      <c r="F30" s="37"/>
      <c r="G30" s="37">
        <f t="shared" si="0"/>
        <v>0</v>
      </c>
      <c r="H30" s="41"/>
    </row>
    <row r="31" spans="1:8" ht="19.95" customHeight="1" x14ac:dyDescent="0.4">
      <c r="A31" s="13"/>
      <c r="B31" s="26">
        <v>26</v>
      </c>
      <c r="C31" s="7" t="s">
        <v>95</v>
      </c>
      <c r="D31" s="5" t="s">
        <v>9</v>
      </c>
      <c r="E31" s="26">
        <v>200</v>
      </c>
      <c r="F31" s="37"/>
      <c r="G31" s="37">
        <f t="shared" si="0"/>
        <v>0</v>
      </c>
      <c r="H31" s="41"/>
    </row>
    <row r="32" spans="1:8" ht="19.95" customHeight="1" x14ac:dyDescent="0.4">
      <c r="A32" s="13"/>
      <c r="B32" s="26">
        <v>27</v>
      </c>
      <c r="C32" s="7" t="s">
        <v>96</v>
      </c>
      <c r="D32" s="5" t="s">
        <v>9</v>
      </c>
      <c r="E32" s="26">
        <v>200</v>
      </c>
      <c r="F32" s="37"/>
      <c r="G32" s="37">
        <f t="shared" si="0"/>
        <v>0</v>
      </c>
      <c r="H32" s="41"/>
    </row>
    <row r="33" spans="1:8" ht="19.95" customHeight="1" x14ac:dyDescent="0.4">
      <c r="A33" s="13"/>
      <c r="B33" s="26">
        <v>28</v>
      </c>
      <c r="C33" s="7" t="s">
        <v>97</v>
      </c>
      <c r="D33" s="5" t="s">
        <v>9</v>
      </c>
      <c r="E33" s="26">
        <v>200</v>
      </c>
      <c r="F33" s="37"/>
      <c r="G33" s="37">
        <f t="shared" si="0"/>
        <v>0</v>
      </c>
      <c r="H33" s="41"/>
    </row>
    <row r="34" spans="1:8" ht="19.95" customHeight="1" x14ac:dyDescent="0.4">
      <c r="A34" s="13"/>
      <c r="B34" s="26">
        <v>29</v>
      </c>
      <c r="C34" s="7" t="s">
        <v>98</v>
      </c>
      <c r="D34" s="5" t="s">
        <v>9</v>
      </c>
      <c r="E34" s="26">
        <v>200</v>
      </c>
      <c r="F34" s="37"/>
      <c r="G34" s="37">
        <f t="shared" si="0"/>
        <v>0</v>
      </c>
      <c r="H34" s="41"/>
    </row>
    <row r="35" spans="1:8" ht="19.95" customHeight="1" x14ac:dyDescent="0.4">
      <c r="A35" s="13"/>
      <c r="B35" s="26">
        <v>30</v>
      </c>
      <c r="C35" s="7" t="s">
        <v>99</v>
      </c>
      <c r="D35" s="5" t="s">
        <v>9</v>
      </c>
      <c r="E35" s="26">
        <v>200</v>
      </c>
      <c r="F35" s="37"/>
      <c r="G35" s="37">
        <f t="shared" si="0"/>
        <v>0</v>
      </c>
      <c r="H35" s="41"/>
    </row>
    <row r="36" spans="1:8" ht="19.95" customHeight="1" x14ac:dyDescent="0.4">
      <c r="A36" s="13"/>
      <c r="B36" s="26">
        <v>31</v>
      </c>
      <c r="C36" s="7" t="s">
        <v>100</v>
      </c>
      <c r="D36" s="5" t="s">
        <v>9</v>
      </c>
      <c r="E36" s="26">
        <v>200</v>
      </c>
      <c r="F36" s="37"/>
      <c r="G36" s="37">
        <f t="shared" si="0"/>
        <v>0</v>
      </c>
      <c r="H36" s="41"/>
    </row>
    <row r="37" spans="1:8" ht="19.95" customHeight="1" x14ac:dyDescent="0.4">
      <c r="A37" s="13"/>
      <c r="B37" s="26">
        <v>32</v>
      </c>
      <c r="C37" s="7" t="s">
        <v>101</v>
      </c>
      <c r="D37" s="5" t="s">
        <v>9</v>
      </c>
      <c r="E37" s="26">
        <v>200</v>
      </c>
      <c r="F37" s="37"/>
      <c r="G37" s="37">
        <f t="shared" si="0"/>
        <v>0</v>
      </c>
      <c r="H37" s="41"/>
    </row>
    <row r="38" spans="1:8" ht="19.95" customHeight="1" x14ac:dyDescent="0.4">
      <c r="A38" s="13"/>
      <c r="B38" s="26">
        <v>33</v>
      </c>
      <c r="C38" s="7" t="s">
        <v>102</v>
      </c>
      <c r="D38" s="5" t="s">
        <v>9</v>
      </c>
      <c r="E38" s="26">
        <v>200</v>
      </c>
      <c r="F38" s="37"/>
      <c r="G38" s="37">
        <f t="shared" si="0"/>
        <v>0</v>
      </c>
      <c r="H38" s="41"/>
    </row>
    <row r="39" spans="1:8" ht="19.95" customHeight="1" x14ac:dyDescent="0.4">
      <c r="A39" s="13"/>
      <c r="B39" s="26">
        <v>34</v>
      </c>
      <c r="C39" s="7" t="s">
        <v>103</v>
      </c>
      <c r="D39" s="5" t="s">
        <v>9</v>
      </c>
      <c r="E39" s="26">
        <v>200</v>
      </c>
      <c r="F39" s="37"/>
      <c r="G39" s="37">
        <f t="shared" si="0"/>
        <v>0</v>
      </c>
      <c r="H39" s="41"/>
    </row>
    <row r="40" spans="1:8" ht="19.95" customHeight="1" x14ac:dyDescent="0.4">
      <c r="A40" s="13"/>
      <c r="B40" s="26">
        <v>35</v>
      </c>
      <c r="C40" s="7" t="s">
        <v>104</v>
      </c>
      <c r="D40" s="5" t="s">
        <v>9</v>
      </c>
      <c r="E40" s="26">
        <v>200</v>
      </c>
      <c r="F40" s="37"/>
      <c r="G40" s="37">
        <f t="shared" si="0"/>
        <v>0</v>
      </c>
      <c r="H40" s="41"/>
    </row>
    <row r="41" spans="1:8" ht="19.95" customHeight="1" x14ac:dyDescent="0.4">
      <c r="A41" s="13"/>
      <c r="B41" s="26">
        <v>36</v>
      </c>
      <c r="C41" s="7" t="s">
        <v>105</v>
      </c>
      <c r="D41" s="5" t="s">
        <v>9</v>
      </c>
      <c r="E41" s="26">
        <v>200</v>
      </c>
      <c r="F41" s="37"/>
      <c r="G41" s="37">
        <f t="shared" si="0"/>
        <v>0</v>
      </c>
      <c r="H41" s="41"/>
    </row>
    <row r="42" spans="1:8" ht="19.95" customHeight="1" x14ac:dyDescent="0.4">
      <c r="A42" s="13"/>
      <c r="B42" s="26">
        <v>37</v>
      </c>
      <c r="C42" s="7" t="s">
        <v>106</v>
      </c>
      <c r="D42" s="5" t="s">
        <v>9</v>
      </c>
      <c r="E42" s="26">
        <v>200</v>
      </c>
      <c r="F42" s="37"/>
      <c r="G42" s="37">
        <f t="shared" si="0"/>
        <v>0</v>
      </c>
      <c r="H42" s="41"/>
    </row>
    <row r="43" spans="1:8" ht="19.95" customHeight="1" x14ac:dyDescent="0.4">
      <c r="A43" s="13"/>
      <c r="B43" s="26">
        <v>38</v>
      </c>
      <c r="C43" s="28" t="s">
        <v>312</v>
      </c>
      <c r="D43" s="12" t="s">
        <v>9</v>
      </c>
      <c r="E43" s="26">
        <v>200</v>
      </c>
      <c r="F43" s="14"/>
      <c r="G43" s="37">
        <f t="shared" si="0"/>
        <v>0</v>
      </c>
      <c r="H43" s="41"/>
    </row>
    <row r="44" spans="1:8" ht="19.95" customHeight="1" x14ac:dyDescent="0.4">
      <c r="A44" s="13"/>
      <c r="B44" s="26">
        <v>39</v>
      </c>
      <c r="C44" s="28" t="s">
        <v>313</v>
      </c>
      <c r="D44" s="12" t="s">
        <v>9</v>
      </c>
      <c r="E44" s="26">
        <v>200</v>
      </c>
      <c r="F44" s="43"/>
      <c r="G44" s="37">
        <f t="shared" si="0"/>
        <v>0</v>
      </c>
      <c r="H44" s="41"/>
    </row>
    <row r="45" spans="1:8" ht="19.95" customHeight="1" x14ac:dyDescent="0.4">
      <c r="A45" s="13"/>
      <c r="B45" s="26">
        <v>40</v>
      </c>
      <c r="C45" s="28" t="s">
        <v>314</v>
      </c>
      <c r="D45" s="12" t="s">
        <v>9</v>
      </c>
      <c r="E45" s="26">
        <v>200</v>
      </c>
      <c r="F45" s="43"/>
      <c r="G45" s="37">
        <f t="shared" si="0"/>
        <v>0</v>
      </c>
      <c r="H45" s="41"/>
    </row>
    <row r="46" spans="1:8" ht="19.95" customHeight="1" x14ac:dyDescent="0.4">
      <c r="A46" s="13"/>
      <c r="B46" s="26">
        <v>41</v>
      </c>
      <c r="C46" s="28" t="s">
        <v>315</v>
      </c>
      <c r="D46" s="12" t="s">
        <v>9</v>
      </c>
      <c r="E46" s="26">
        <v>200</v>
      </c>
      <c r="F46" s="43"/>
      <c r="G46" s="37">
        <f t="shared" si="0"/>
        <v>0</v>
      </c>
      <c r="H46" s="41"/>
    </row>
    <row r="47" spans="1:8" ht="19.95" customHeight="1" x14ac:dyDescent="0.4">
      <c r="A47" s="13"/>
      <c r="B47" s="26">
        <v>42</v>
      </c>
      <c r="C47" s="28" t="s">
        <v>316</v>
      </c>
      <c r="D47" s="12" t="s">
        <v>9</v>
      </c>
      <c r="E47" s="26">
        <v>200</v>
      </c>
      <c r="F47" s="43"/>
      <c r="G47" s="37">
        <f t="shared" si="0"/>
        <v>0</v>
      </c>
      <c r="H47" s="41"/>
    </row>
    <row r="48" spans="1:8" ht="19.95" customHeight="1" x14ac:dyDescent="0.4">
      <c r="A48" s="13"/>
      <c r="B48" s="26">
        <v>43</v>
      </c>
      <c r="C48" s="28" t="s">
        <v>317</v>
      </c>
      <c r="D48" s="12" t="s">
        <v>9</v>
      </c>
      <c r="E48" s="26">
        <v>200</v>
      </c>
      <c r="F48" s="43"/>
      <c r="G48" s="37">
        <f t="shared" si="0"/>
        <v>0</v>
      </c>
      <c r="H48" s="41"/>
    </row>
    <row r="49" spans="1:8" ht="19.95" customHeight="1" x14ac:dyDescent="0.4">
      <c r="A49" s="13"/>
      <c r="B49" s="26">
        <v>44</v>
      </c>
      <c r="C49" s="28" t="s">
        <v>318</v>
      </c>
      <c r="D49" s="12" t="s">
        <v>9</v>
      </c>
      <c r="E49" s="26">
        <v>200</v>
      </c>
      <c r="F49" s="43"/>
      <c r="G49" s="37">
        <f t="shared" si="0"/>
        <v>0</v>
      </c>
      <c r="H49" s="41"/>
    </row>
    <row r="50" spans="1:8" ht="19.95" customHeight="1" x14ac:dyDescent="0.4">
      <c r="A50" s="13"/>
      <c r="B50" s="26">
        <v>45</v>
      </c>
      <c r="C50" s="28" t="s">
        <v>319</v>
      </c>
      <c r="D50" s="12" t="s">
        <v>9</v>
      </c>
      <c r="E50" s="26">
        <v>200</v>
      </c>
      <c r="F50" s="43"/>
      <c r="G50" s="37">
        <f t="shared" si="0"/>
        <v>0</v>
      </c>
      <c r="H50" s="41"/>
    </row>
    <row r="51" spans="1:8" ht="19.95" customHeight="1" x14ac:dyDescent="0.4">
      <c r="A51" s="13"/>
      <c r="B51" s="26">
        <v>46</v>
      </c>
      <c r="C51" s="28" t="s">
        <v>320</v>
      </c>
      <c r="D51" s="12" t="s">
        <v>9</v>
      </c>
      <c r="E51" s="26">
        <v>200</v>
      </c>
      <c r="F51" s="43"/>
      <c r="G51" s="37">
        <f t="shared" si="0"/>
        <v>0</v>
      </c>
      <c r="H51" s="41"/>
    </row>
    <row r="52" spans="1:8" ht="19.95" customHeight="1" x14ac:dyDescent="0.4">
      <c r="A52" s="13"/>
      <c r="B52" s="26">
        <v>47</v>
      </c>
      <c r="C52" s="28" t="s">
        <v>321</v>
      </c>
      <c r="D52" s="12" t="s">
        <v>9</v>
      </c>
      <c r="E52" s="26">
        <v>200</v>
      </c>
      <c r="F52" s="43"/>
      <c r="G52" s="37">
        <f t="shared" si="0"/>
        <v>0</v>
      </c>
      <c r="H52" s="41"/>
    </row>
    <row r="53" spans="1:8" ht="19.95" customHeight="1" x14ac:dyDescent="0.4">
      <c r="A53" s="13"/>
      <c r="B53" s="26">
        <v>48</v>
      </c>
      <c r="C53" s="28" t="s">
        <v>322</v>
      </c>
      <c r="D53" s="12" t="s">
        <v>9</v>
      </c>
      <c r="E53" s="26">
        <v>200</v>
      </c>
      <c r="F53" s="43"/>
      <c r="G53" s="37">
        <f t="shared" si="0"/>
        <v>0</v>
      </c>
      <c r="H53" s="41"/>
    </row>
    <row r="54" spans="1:8" ht="19.95" customHeight="1" x14ac:dyDescent="0.4">
      <c r="A54" s="13"/>
      <c r="B54" s="26">
        <v>49</v>
      </c>
      <c r="C54" s="28" t="s">
        <v>323</v>
      </c>
      <c r="D54" s="12" t="s">
        <v>9</v>
      </c>
      <c r="E54" s="26">
        <v>200</v>
      </c>
      <c r="F54" s="43"/>
      <c r="G54" s="37">
        <f t="shared" si="0"/>
        <v>0</v>
      </c>
      <c r="H54" s="41"/>
    </row>
    <row r="55" spans="1:8" ht="19.95" customHeight="1" x14ac:dyDescent="0.4">
      <c r="A55" s="13"/>
      <c r="B55" s="26">
        <v>50</v>
      </c>
      <c r="C55" s="28" t="s">
        <v>324</v>
      </c>
      <c r="D55" s="12" t="s">
        <v>9</v>
      </c>
      <c r="E55" s="26">
        <v>200</v>
      </c>
      <c r="F55" s="43"/>
      <c r="G55" s="37">
        <f t="shared" si="0"/>
        <v>0</v>
      </c>
      <c r="H55" s="41"/>
    </row>
    <row r="56" spans="1:8" ht="19.95" customHeight="1" x14ac:dyDescent="0.4">
      <c r="A56" s="13"/>
      <c r="B56" s="26">
        <v>51</v>
      </c>
      <c r="C56" s="28" t="s">
        <v>325</v>
      </c>
      <c r="D56" s="12" t="s">
        <v>9</v>
      </c>
      <c r="E56" s="26">
        <v>200</v>
      </c>
      <c r="F56" s="43"/>
      <c r="G56" s="37">
        <f t="shared" si="0"/>
        <v>0</v>
      </c>
      <c r="H56" s="41"/>
    </row>
    <row r="57" spans="1:8" ht="19.95" customHeight="1" x14ac:dyDescent="0.4">
      <c r="A57" s="13"/>
      <c r="B57" s="26">
        <v>52</v>
      </c>
      <c r="C57" s="28" t="s">
        <v>326</v>
      </c>
      <c r="D57" s="12" t="s">
        <v>9</v>
      </c>
      <c r="E57" s="26">
        <v>200</v>
      </c>
      <c r="F57" s="43"/>
      <c r="G57" s="37">
        <f t="shared" si="0"/>
        <v>0</v>
      </c>
      <c r="H57" s="41"/>
    </row>
    <row r="58" spans="1:8" ht="19.95" customHeight="1" x14ac:dyDescent="0.4">
      <c r="A58" s="13"/>
      <c r="B58" s="26">
        <v>53</v>
      </c>
      <c r="C58" s="28" t="s">
        <v>599</v>
      </c>
      <c r="D58" s="12" t="s">
        <v>9</v>
      </c>
      <c r="E58" s="26">
        <v>200</v>
      </c>
      <c r="F58" s="43"/>
      <c r="G58" s="37">
        <f t="shared" si="0"/>
        <v>0</v>
      </c>
      <c r="H58" s="41"/>
    </row>
    <row r="59" spans="1:8" ht="19.95" customHeight="1" x14ac:dyDescent="0.4">
      <c r="A59" s="13"/>
      <c r="B59" s="26">
        <v>54</v>
      </c>
      <c r="C59" s="28" t="s">
        <v>598</v>
      </c>
      <c r="D59" s="12" t="s">
        <v>9</v>
      </c>
      <c r="E59" s="26">
        <v>200</v>
      </c>
      <c r="F59" s="43"/>
      <c r="G59" s="37">
        <f t="shared" si="0"/>
        <v>0</v>
      </c>
      <c r="H59" s="41"/>
    </row>
    <row r="60" spans="1:8" ht="19.95" customHeight="1" x14ac:dyDescent="0.4">
      <c r="A60" s="13"/>
      <c r="B60" s="26">
        <v>55</v>
      </c>
      <c r="C60" s="28" t="s">
        <v>596</v>
      </c>
      <c r="D60" s="12" t="s">
        <v>9</v>
      </c>
      <c r="E60" s="26">
        <v>200</v>
      </c>
      <c r="F60" s="43"/>
      <c r="G60" s="37">
        <f t="shared" si="0"/>
        <v>0</v>
      </c>
      <c r="H60" s="41"/>
    </row>
    <row r="61" spans="1:8" ht="19.95" customHeight="1" x14ac:dyDescent="0.4">
      <c r="A61" s="13"/>
      <c r="B61" s="26">
        <v>56</v>
      </c>
      <c r="C61" s="28" t="s">
        <v>595</v>
      </c>
      <c r="D61" s="12" t="s">
        <v>9</v>
      </c>
      <c r="E61" s="26">
        <v>200</v>
      </c>
      <c r="F61" s="43"/>
      <c r="G61" s="37">
        <f t="shared" si="0"/>
        <v>0</v>
      </c>
      <c r="H61" s="41"/>
    </row>
    <row r="62" spans="1:8" ht="19.95" customHeight="1" x14ac:dyDescent="0.4">
      <c r="A62" s="13"/>
      <c r="B62" s="26">
        <v>57</v>
      </c>
      <c r="C62" s="28" t="s">
        <v>600</v>
      </c>
      <c r="D62" s="12" t="s">
        <v>9</v>
      </c>
      <c r="E62" s="26">
        <v>200</v>
      </c>
      <c r="F62" s="43"/>
      <c r="G62" s="37">
        <f t="shared" si="0"/>
        <v>0</v>
      </c>
      <c r="H62" s="41"/>
    </row>
    <row r="63" spans="1:8" ht="19.95" customHeight="1" x14ac:dyDescent="0.4">
      <c r="A63" s="13"/>
      <c r="B63" s="26">
        <v>58</v>
      </c>
      <c r="C63" s="28" t="s">
        <v>597</v>
      </c>
      <c r="D63" s="12" t="s">
        <v>9</v>
      </c>
      <c r="E63" s="26">
        <v>200</v>
      </c>
      <c r="F63" s="43"/>
      <c r="G63" s="37">
        <f t="shared" si="0"/>
        <v>0</v>
      </c>
      <c r="H63" s="41"/>
    </row>
    <row r="64" spans="1:8" ht="19.95" customHeight="1" x14ac:dyDescent="0.4">
      <c r="A64" s="13"/>
      <c r="B64" s="26">
        <v>59</v>
      </c>
      <c r="C64" s="28" t="s">
        <v>601</v>
      </c>
      <c r="D64" s="12" t="s">
        <v>9</v>
      </c>
      <c r="E64" s="26">
        <v>200</v>
      </c>
      <c r="F64" s="43"/>
      <c r="G64" s="37">
        <f t="shared" si="0"/>
        <v>0</v>
      </c>
      <c r="H64" s="41"/>
    </row>
    <row r="65" spans="1:8" ht="19.95" customHeight="1" x14ac:dyDescent="0.4">
      <c r="A65" s="13"/>
      <c r="B65" s="26">
        <v>60</v>
      </c>
      <c r="C65" s="28" t="s">
        <v>602</v>
      </c>
      <c r="D65" s="12" t="s">
        <v>9</v>
      </c>
      <c r="E65" s="26">
        <v>200</v>
      </c>
      <c r="F65" s="43"/>
      <c r="G65" s="37">
        <f t="shared" si="0"/>
        <v>0</v>
      </c>
      <c r="H65" s="41"/>
    </row>
    <row r="66" spans="1:8" ht="19.95" customHeight="1" x14ac:dyDescent="0.4">
      <c r="A66" s="13"/>
      <c r="B66" s="26">
        <v>61</v>
      </c>
      <c r="C66" s="28" t="s">
        <v>603</v>
      </c>
      <c r="D66" s="12" t="s">
        <v>9</v>
      </c>
      <c r="E66" s="26">
        <v>200</v>
      </c>
      <c r="F66" s="43"/>
      <c r="G66" s="37">
        <f t="shared" si="0"/>
        <v>0</v>
      </c>
      <c r="H66" s="41"/>
    </row>
    <row r="67" spans="1:8" ht="19.95" customHeight="1" x14ac:dyDescent="0.4">
      <c r="A67" s="13"/>
      <c r="B67" s="26">
        <v>62</v>
      </c>
      <c r="C67" s="28" t="s">
        <v>604</v>
      </c>
      <c r="D67" s="12" t="s">
        <v>9</v>
      </c>
      <c r="E67" s="26">
        <v>200</v>
      </c>
      <c r="F67" s="43"/>
      <c r="G67" s="37">
        <f t="shared" si="0"/>
        <v>0</v>
      </c>
      <c r="H67" s="41"/>
    </row>
    <row r="68" spans="1:8" ht="19.95" customHeight="1" x14ac:dyDescent="0.4">
      <c r="A68" s="13"/>
      <c r="B68" s="26">
        <v>63</v>
      </c>
      <c r="C68" s="28" t="s">
        <v>605</v>
      </c>
      <c r="D68" s="12" t="s">
        <v>9</v>
      </c>
      <c r="E68" s="26">
        <v>200</v>
      </c>
      <c r="F68" s="43"/>
      <c r="G68" s="37">
        <f t="shared" si="0"/>
        <v>0</v>
      </c>
      <c r="H68" s="41"/>
    </row>
    <row r="69" spans="1:8" ht="19.95" customHeight="1" x14ac:dyDescent="0.4">
      <c r="A69" s="13"/>
      <c r="B69" s="26">
        <v>64</v>
      </c>
      <c r="C69" s="28" t="s">
        <v>606</v>
      </c>
      <c r="D69" s="12" t="s">
        <v>9</v>
      </c>
      <c r="E69" s="26">
        <v>200</v>
      </c>
      <c r="F69" s="43"/>
      <c r="G69" s="37">
        <f t="shared" si="0"/>
        <v>0</v>
      </c>
      <c r="H69" s="41"/>
    </row>
    <row r="70" spans="1:8" ht="19.95" customHeight="1" x14ac:dyDescent="0.4">
      <c r="A70" s="27"/>
      <c r="B70" s="26"/>
      <c r="C70" s="64" t="s">
        <v>503</v>
      </c>
      <c r="D70" s="16"/>
      <c r="E70" s="26"/>
      <c r="F70" s="37"/>
      <c r="G70" s="37">
        <f t="shared" si="0"/>
        <v>0</v>
      </c>
      <c r="H70" s="41"/>
    </row>
    <row r="71" spans="1:8" ht="19.95" customHeight="1" x14ac:dyDescent="0.4">
      <c r="A71" s="27"/>
      <c r="B71" s="26">
        <v>65</v>
      </c>
      <c r="C71" s="7" t="s">
        <v>107</v>
      </c>
      <c r="D71" s="16" t="s">
        <v>10</v>
      </c>
      <c r="E71" s="26">
        <v>600</v>
      </c>
      <c r="F71" s="37"/>
      <c r="G71" s="37">
        <f t="shared" ref="G71:G134" si="1">F71*E71</f>
        <v>0</v>
      </c>
      <c r="H71" s="41"/>
    </row>
    <row r="72" spans="1:8" ht="19.95" customHeight="1" x14ac:dyDescent="0.4">
      <c r="A72" s="13"/>
      <c r="B72" s="26">
        <v>66</v>
      </c>
      <c r="C72" s="42" t="s">
        <v>108</v>
      </c>
      <c r="D72" s="16" t="s">
        <v>10</v>
      </c>
      <c r="E72" s="26">
        <v>200</v>
      </c>
      <c r="F72" s="37"/>
      <c r="G72" s="37">
        <f t="shared" si="1"/>
        <v>0</v>
      </c>
      <c r="H72" s="41"/>
    </row>
    <row r="73" spans="1:8" ht="19.95" customHeight="1" x14ac:dyDescent="0.4">
      <c r="A73" s="13"/>
      <c r="B73" s="26">
        <v>67</v>
      </c>
      <c r="C73" s="42" t="s">
        <v>109</v>
      </c>
      <c r="D73" s="16" t="s">
        <v>10</v>
      </c>
      <c r="E73" s="26">
        <v>200</v>
      </c>
      <c r="F73" s="37"/>
      <c r="G73" s="37">
        <f t="shared" si="1"/>
        <v>0</v>
      </c>
      <c r="H73" s="41"/>
    </row>
    <row r="74" spans="1:8" ht="19.95" customHeight="1" x14ac:dyDescent="0.4">
      <c r="A74" s="13"/>
      <c r="B74" s="26">
        <v>68</v>
      </c>
      <c r="C74" s="42" t="s">
        <v>110</v>
      </c>
      <c r="D74" s="16" t="s">
        <v>10</v>
      </c>
      <c r="E74" s="26">
        <v>100</v>
      </c>
      <c r="F74" s="37"/>
      <c r="G74" s="37">
        <f t="shared" si="1"/>
        <v>0</v>
      </c>
      <c r="H74" s="41"/>
    </row>
    <row r="75" spans="1:8" ht="19.95" customHeight="1" x14ac:dyDescent="0.4">
      <c r="A75" s="13"/>
      <c r="B75" s="26">
        <v>69</v>
      </c>
      <c r="C75" s="42" t="s">
        <v>114</v>
      </c>
      <c r="D75" s="16" t="s">
        <v>10</v>
      </c>
      <c r="E75" s="26">
        <v>100</v>
      </c>
      <c r="F75" s="37"/>
      <c r="G75" s="37">
        <f t="shared" si="1"/>
        <v>0</v>
      </c>
      <c r="H75" s="41"/>
    </row>
    <row r="76" spans="1:8" ht="19.95" customHeight="1" x14ac:dyDescent="0.4">
      <c r="A76" s="13"/>
      <c r="B76" s="26">
        <v>70</v>
      </c>
      <c r="C76" s="42" t="s">
        <v>113</v>
      </c>
      <c r="D76" s="16" t="s">
        <v>10</v>
      </c>
      <c r="E76" s="26">
        <v>100</v>
      </c>
      <c r="F76" s="37"/>
      <c r="G76" s="37">
        <f t="shared" si="1"/>
        <v>0</v>
      </c>
      <c r="H76" s="41"/>
    </row>
    <row r="77" spans="1:8" ht="19.95" customHeight="1" x14ac:dyDescent="0.4">
      <c r="A77" s="13"/>
      <c r="B77" s="26">
        <v>71</v>
      </c>
      <c r="C77" s="42" t="s">
        <v>112</v>
      </c>
      <c r="D77" s="16" t="s">
        <v>10</v>
      </c>
      <c r="E77" s="26">
        <v>100</v>
      </c>
      <c r="F77" s="37"/>
      <c r="G77" s="37">
        <f t="shared" si="1"/>
        <v>0</v>
      </c>
      <c r="H77" s="41"/>
    </row>
    <row r="78" spans="1:8" ht="19.95" customHeight="1" x14ac:dyDescent="0.4">
      <c r="A78" s="13"/>
      <c r="B78" s="26">
        <v>72</v>
      </c>
      <c r="C78" s="42" t="s">
        <v>111</v>
      </c>
      <c r="D78" s="16" t="s">
        <v>10</v>
      </c>
      <c r="E78" s="26">
        <v>20</v>
      </c>
      <c r="F78" s="37"/>
      <c r="G78" s="37">
        <f t="shared" si="1"/>
        <v>0</v>
      </c>
      <c r="H78" s="41"/>
    </row>
    <row r="79" spans="1:8" ht="19.95" customHeight="1" x14ac:dyDescent="0.4">
      <c r="A79" s="13"/>
      <c r="B79" s="26">
        <v>73</v>
      </c>
      <c r="C79" s="44" t="s">
        <v>37</v>
      </c>
      <c r="D79" s="16" t="s">
        <v>10</v>
      </c>
      <c r="E79" s="26">
        <v>100</v>
      </c>
      <c r="F79" s="37"/>
      <c r="G79" s="37">
        <f t="shared" si="1"/>
        <v>0</v>
      </c>
      <c r="H79" s="41"/>
    </row>
    <row r="80" spans="1:8" ht="21" customHeight="1" x14ac:dyDescent="0.4">
      <c r="A80" s="13"/>
      <c r="B80" s="26">
        <v>74</v>
      </c>
      <c r="C80" s="47" t="s">
        <v>38</v>
      </c>
      <c r="D80" s="16" t="s">
        <v>10</v>
      </c>
      <c r="E80" s="26">
        <v>100</v>
      </c>
      <c r="F80" s="37"/>
      <c r="G80" s="37">
        <f t="shared" si="1"/>
        <v>0</v>
      </c>
      <c r="H80" s="41"/>
    </row>
    <row r="81" spans="1:8" ht="19.95" customHeight="1" x14ac:dyDescent="0.4">
      <c r="A81" s="13"/>
      <c r="B81" s="26">
        <v>75</v>
      </c>
      <c r="C81" s="47" t="s">
        <v>41</v>
      </c>
      <c r="D81" s="16" t="s">
        <v>10</v>
      </c>
      <c r="E81" s="26">
        <v>50</v>
      </c>
      <c r="F81" s="37"/>
      <c r="G81" s="37">
        <f t="shared" si="1"/>
        <v>0</v>
      </c>
      <c r="H81" s="41"/>
    </row>
    <row r="82" spans="1:8" ht="19.95" customHeight="1" x14ac:dyDescent="0.4">
      <c r="A82" s="13"/>
      <c r="B82" s="26">
        <v>76</v>
      </c>
      <c r="C82" s="47" t="s">
        <v>39</v>
      </c>
      <c r="D82" s="16" t="s">
        <v>10</v>
      </c>
      <c r="E82" s="26">
        <v>50</v>
      </c>
      <c r="F82" s="37"/>
      <c r="G82" s="37">
        <f t="shared" si="1"/>
        <v>0</v>
      </c>
      <c r="H82" s="41"/>
    </row>
    <row r="83" spans="1:8" ht="19.95" customHeight="1" x14ac:dyDescent="0.4">
      <c r="A83" s="13"/>
      <c r="B83" s="26">
        <v>77</v>
      </c>
      <c r="C83" s="47" t="s">
        <v>40</v>
      </c>
      <c r="D83" s="16" t="s">
        <v>10</v>
      </c>
      <c r="E83" s="26">
        <v>50</v>
      </c>
      <c r="F83" s="37"/>
      <c r="G83" s="37">
        <f t="shared" si="1"/>
        <v>0</v>
      </c>
      <c r="H83" s="41"/>
    </row>
    <row r="84" spans="1:8" ht="19.95" customHeight="1" x14ac:dyDescent="0.4">
      <c r="A84" s="13"/>
      <c r="B84" s="26">
        <v>78</v>
      </c>
      <c r="C84" s="47" t="s">
        <v>368</v>
      </c>
      <c r="D84" s="16" t="s">
        <v>10</v>
      </c>
      <c r="E84" s="26">
        <v>50</v>
      </c>
      <c r="F84" s="37"/>
      <c r="G84" s="37">
        <f t="shared" si="1"/>
        <v>0</v>
      </c>
      <c r="H84" s="41"/>
    </row>
    <row r="85" spans="1:8" ht="19.95" customHeight="1" x14ac:dyDescent="0.4">
      <c r="A85" s="13"/>
      <c r="B85" s="26">
        <v>79</v>
      </c>
      <c r="C85" s="42" t="s">
        <v>58</v>
      </c>
      <c r="D85" s="49" t="s">
        <v>10</v>
      </c>
      <c r="E85" s="26">
        <v>50</v>
      </c>
      <c r="F85" s="37"/>
      <c r="G85" s="37">
        <f t="shared" si="1"/>
        <v>0</v>
      </c>
      <c r="H85" s="41"/>
    </row>
    <row r="86" spans="1:8" ht="19.95" customHeight="1" x14ac:dyDescent="0.4">
      <c r="A86" s="13"/>
      <c r="B86" s="26">
        <v>80</v>
      </c>
      <c r="C86" s="42" t="s">
        <v>57</v>
      </c>
      <c r="D86" s="16" t="s">
        <v>10</v>
      </c>
      <c r="E86" s="26">
        <v>50</v>
      </c>
      <c r="F86" s="37"/>
      <c r="G86" s="37">
        <f t="shared" si="1"/>
        <v>0</v>
      </c>
      <c r="H86" s="41"/>
    </row>
    <row r="87" spans="1:8" ht="19.95" customHeight="1" x14ac:dyDescent="0.4">
      <c r="A87" s="13"/>
      <c r="B87" s="26">
        <v>81</v>
      </c>
      <c r="C87" s="42" t="s">
        <v>56</v>
      </c>
      <c r="D87" s="16" t="s">
        <v>10</v>
      </c>
      <c r="E87" s="26">
        <v>50</v>
      </c>
      <c r="F87" s="37"/>
      <c r="G87" s="37">
        <f t="shared" si="1"/>
        <v>0</v>
      </c>
      <c r="H87" s="41"/>
    </row>
    <row r="88" spans="1:8" ht="19.95" customHeight="1" x14ac:dyDescent="0.4">
      <c r="A88" s="13"/>
      <c r="B88" s="26">
        <v>82</v>
      </c>
      <c r="C88" s="42" t="s">
        <v>59</v>
      </c>
      <c r="D88" s="16" t="s">
        <v>10</v>
      </c>
      <c r="E88" s="26">
        <v>50</v>
      </c>
      <c r="F88" s="37"/>
      <c r="G88" s="37">
        <f t="shared" si="1"/>
        <v>0</v>
      </c>
      <c r="H88" s="41"/>
    </row>
    <row r="89" spans="1:8" ht="22.5" customHeight="1" x14ac:dyDescent="0.4">
      <c r="A89" s="13"/>
      <c r="B89" s="26">
        <v>83</v>
      </c>
      <c r="C89" s="42" t="s">
        <v>61</v>
      </c>
      <c r="D89" s="16" t="s">
        <v>10</v>
      </c>
      <c r="E89" s="26">
        <v>50</v>
      </c>
      <c r="F89" s="37"/>
      <c r="G89" s="37">
        <f t="shared" si="1"/>
        <v>0</v>
      </c>
      <c r="H89" s="41"/>
    </row>
    <row r="90" spans="1:8" ht="19.95" customHeight="1" x14ac:dyDescent="0.4">
      <c r="A90" s="13"/>
      <c r="B90" s="26">
        <v>84</v>
      </c>
      <c r="C90" s="42" t="s">
        <v>60</v>
      </c>
      <c r="D90" s="16" t="s">
        <v>10</v>
      </c>
      <c r="E90" s="26">
        <v>50</v>
      </c>
      <c r="F90" s="37"/>
      <c r="G90" s="37">
        <f t="shared" si="1"/>
        <v>0</v>
      </c>
      <c r="H90" s="41"/>
    </row>
    <row r="91" spans="1:8" ht="19.95" customHeight="1" x14ac:dyDescent="0.4">
      <c r="A91" s="13"/>
      <c r="B91" s="26">
        <v>85</v>
      </c>
      <c r="C91" s="54" t="s">
        <v>369</v>
      </c>
      <c r="D91" s="12" t="s">
        <v>10</v>
      </c>
      <c r="E91" s="26">
        <v>50</v>
      </c>
      <c r="F91" s="37"/>
      <c r="G91" s="37">
        <f t="shared" si="1"/>
        <v>0</v>
      </c>
      <c r="H91" s="41"/>
    </row>
    <row r="92" spans="1:8" ht="19.95" customHeight="1" x14ac:dyDescent="0.4">
      <c r="A92" s="13"/>
      <c r="B92" s="26">
        <v>86</v>
      </c>
      <c r="C92" s="54" t="s">
        <v>370</v>
      </c>
      <c r="D92" s="12" t="s">
        <v>10</v>
      </c>
      <c r="E92" s="26">
        <v>50</v>
      </c>
      <c r="F92" s="37"/>
      <c r="G92" s="37">
        <f t="shared" si="1"/>
        <v>0</v>
      </c>
      <c r="H92" s="41"/>
    </row>
    <row r="93" spans="1:8" ht="19.95" customHeight="1" x14ac:dyDescent="0.4">
      <c r="A93" s="13"/>
      <c r="B93" s="26">
        <v>87</v>
      </c>
      <c r="C93" s="54" t="s">
        <v>371</v>
      </c>
      <c r="D93" s="12" t="s">
        <v>10</v>
      </c>
      <c r="E93" s="26">
        <v>50</v>
      </c>
      <c r="F93" s="37"/>
      <c r="G93" s="37">
        <f t="shared" si="1"/>
        <v>0</v>
      </c>
      <c r="H93" s="41"/>
    </row>
    <row r="94" spans="1:8" ht="19.95" customHeight="1" x14ac:dyDescent="0.4">
      <c r="A94" s="13"/>
      <c r="B94" s="26">
        <v>88</v>
      </c>
      <c r="C94" s="54" t="s">
        <v>372</v>
      </c>
      <c r="D94" s="12" t="s">
        <v>10</v>
      </c>
      <c r="E94" s="26">
        <v>50</v>
      </c>
      <c r="F94" s="37"/>
      <c r="G94" s="37">
        <f t="shared" si="1"/>
        <v>0</v>
      </c>
      <c r="H94" s="41"/>
    </row>
    <row r="95" spans="1:8" ht="19.95" customHeight="1" x14ac:dyDescent="0.4">
      <c r="A95" s="13"/>
      <c r="B95" s="26">
        <v>89</v>
      </c>
      <c r="C95" s="28" t="s">
        <v>499</v>
      </c>
      <c r="D95" s="12" t="s">
        <v>10</v>
      </c>
      <c r="E95" s="14">
        <v>100</v>
      </c>
      <c r="F95" s="37"/>
      <c r="G95" s="37">
        <f t="shared" si="1"/>
        <v>0</v>
      </c>
      <c r="H95" s="41"/>
    </row>
    <row r="96" spans="1:8" ht="19.95" customHeight="1" x14ac:dyDescent="0.4">
      <c r="A96" s="13"/>
      <c r="B96" s="26">
        <v>90</v>
      </c>
      <c r="C96" s="28" t="s">
        <v>502</v>
      </c>
      <c r="D96" s="12" t="s">
        <v>10</v>
      </c>
      <c r="E96" s="14">
        <v>50</v>
      </c>
      <c r="F96" s="37"/>
      <c r="G96" s="37">
        <f t="shared" si="1"/>
        <v>0</v>
      </c>
      <c r="H96" s="41"/>
    </row>
    <row r="97" spans="1:8" ht="19.95" customHeight="1" x14ac:dyDescent="0.4">
      <c r="A97" s="13"/>
      <c r="B97" s="26">
        <v>91</v>
      </c>
      <c r="C97" s="28" t="s">
        <v>500</v>
      </c>
      <c r="D97" s="12" t="s">
        <v>10</v>
      </c>
      <c r="E97" s="14">
        <v>50</v>
      </c>
      <c r="F97" s="37"/>
      <c r="G97" s="37">
        <f t="shared" si="1"/>
        <v>0</v>
      </c>
      <c r="H97" s="41"/>
    </row>
    <row r="98" spans="1:8" ht="19.95" customHeight="1" x14ac:dyDescent="0.4">
      <c r="A98" s="13"/>
      <c r="B98" s="26">
        <v>92</v>
      </c>
      <c r="C98" s="28" t="s">
        <v>501</v>
      </c>
      <c r="D98" s="12" t="s">
        <v>10</v>
      </c>
      <c r="E98" s="14">
        <v>50</v>
      </c>
      <c r="F98" s="37"/>
      <c r="G98" s="37">
        <f t="shared" si="1"/>
        <v>0</v>
      </c>
      <c r="H98" s="41"/>
    </row>
    <row r="99" spans="1:8" ht="19.95" customHeight="1" x14ac:dyDescent="0.4">
      <c r="A99" s="13"/>
      <c r="B99" s="26">
        <v>93</v>
      </c>
      <c r="C99" s="28" t="s">
        <v>622</v>
      </c>
      <c r="D99" s="12" t="s">
        <v>10</v>
      </c>
      <c r="E99" s="14">
        <v>30</v>
      </c>
      <c r="F99" s="37"/>
      <c r="G99" s="37">
        <f t="shared" si="1"/>
        <v>0</v>
      </c>
      <c r="H99" s="41"/>
    </row>
    <row r="100" spans="1:8" ht="19.95" customHeight="1" x14ac:dyDescent="0.4">
      <c r="A100" s="13"/>
      <c r="B100" s="26"/>
      <c r="C100" s="59" t="s">
        <v>280</v>
      </c>
      <c r="D100" s="16"/>
      <c r="E100" s="26"/>
      <c r="F100" s="37"/>
      <c r="G100" s="37">
        <f t="shared" si="1"/>
        <v>0</v>
      </c>
      <c r="H100" s="41"/>
    </row>
    <row r="101" spans="1:8" ht="19.95" customHeight="1" x14ac:dyDescent="0.4">
      <c r="A101" s="13"/>
      <c r="B101" s="26">
        <v>94</v>
      </c>
      <c r="C101" s="42" t="s">
        <v>279</v>
      </c>
      <c r="D101" s="16" t="s">
        <v>10</v>
      </c>
      <c r="E101" s="26">
        <v>20</v>
      </c>
      <c r="F101" s="37"/>
      <c r="G101" s="37">
        <f t="shared" si="1"/>
        <v>0</v>
      </c>
      <c r="H101" s="41"/>
    </row>
    <row r="102" spans="1:8" ht="19.95" customHeight="1" x14ac:dyDescent="0.4">
      <c r="A102" s="13"/>
      <c r="B102" s="26">
        <v>95</v>
      </c>
      <c r="C102" s="42" t="s">
        <v>508</v>
      </c>
      <c r="D102" s="16" t="s">
        <v>10</v>
      </c>
      <c r="E102" s="26">
        <v>50</v>
      </c>
      <c r="F102" s="37"/>
      <c r="G102" s="37">
        <f t="shared" si="1"/>
        <v>0</v>
      </c>
      <c r="H102" s="41"/>
    </row>
    <row r="103" spans="1:8" ht="19.95" customHeight="1" x14ac:dyDescent="0.4">
      <c r="A103" s="13"/>
      <c r="B103" s="26">
        <v>96</v>
      </c>
      <c r="C103" s="42" t="s">
        <v>115</v>
      </c>
      <c r="D103" s="16" t="s">
        <v>10</v>
      </c>
      <c r="E103" s="26">
        <v>100</v>
      </c>
      <c r="F103" s="37"/>
      <c r="G103" s="37">
        <f t="shared" si="1"/>
        <v>0</v>
      </c>
      <c r="H103" s="41"/>
    </row>
    <row r="104" spans="1:8" ht="19.95" customHeight="1" x14ac:dyDescent="0.4">
      <c r="A104" s="13"/>
      <c r="B104" s="26">
        <v>97</v>
      </c>
      <c r="C104" s="42" t="s">
        <v>116</v>
      </c>
      <c r="D104" s="16" t="s">
        <v>10</v>
      </c>
      <c r="E104" s="26">
        <v>101</v>
      </c>
      <c r="F104" s="37"/>
      <c r="G104" s="37">
        <f t="shared" si="1"/>
        <v>0</v>
      </c>
      <c r="H104" s="41"/>
    </row>
    <row r="105" spans="1:8" ht="19.95" customHeight="1" x14ac:dyDescent="0.4">
      <c r="A105" s="13"/>
      <c r="B105" s="26">
        <v>98</v>
      </c>
      <c r="C105" s="42" t="s">
        <v>117</v>
      </c>
      <c r="D105" s="16" t="s">
        <v>10</v>
      </c>
      <c r="E105" s="26">
        <v>102</v>
      </c>
      <c r="F105" s="37"/>
      <c r="G105" s="37">
        <f t="shared" si="1"/>
        <v>0</v>
      </c>
      <c r="H105" s="41"/>
    </row>
    <row r="106" spans="1:8" ht="19.95" customHeight="1" x14ac:dyDescent="0.4">
      <c r="A106" s="13"/>
      <c r="B106" s="26">
        <v>99</v>
      </c>
      <c r="C106" s="42" t="s">
        <v>118</v>
      </c>
      <c r="D106" s="16" t="s">
        <v>10</v>
      </c>
      <c r="E106" s="26">
        <v>103</v>
      </c>
      <c r="F106" s="37"/>
      <c r="G106" s="37">
        <f t="shared" si="1"/>
        <v>0</v>
      </c>
      <c r="H106" s="41"/>
    </row>
    <row r="107" spans="1:8" ht="19.95" customHeight="1" x14ac:dyDescent="0.4">
      <c r="A107" s="13"/>
      <c r="B107" s="26">
        <v>100</v>
      </c>
      <c r="C107" s="42" t="s">
        <v>119</v>
      </c>
      <c r="D107" s="16" t="s">
        <v>10</v>
      </c>
      <c r="E107" s="26">
        <v>104</v>
      </c>
      <c r="F107" s="37"/>
      <c r="G107" s="37">
        <f t="shared" si="1"/>
        <v>0</v>
      </c>
      <c r="H107" s="41"/>
    </row>
    <row r="108" spans="1:8" ht="19.95" customHeight="1" x14ac:dyDescent="0.4">
      <c r="A108" s="13"/>
      <c r="B108" s="26">
        <v>101</v>
      </c>
      <c r="C108" s="42" t="s">
        <v>125</v>
      </c>
      <c r="D108" s="16" t="s">
        <v>10</v>
      </c>
      <c r="E108" s="26">
        <v>105</v>
      </c>
      <c r="F108" s="37"/>
      <c r="G108" s="37">
        <f t="shared" si="1"/>
        <v>0</v>
      </c>
      <c r="H108" s="41"/>
    </row>
    <row r="109" spans="1:8" ht="19.95" customHeight="1" x14ac:dyDescent="0.4">
      <c r="A109" s="13"/>
      <c r="B109" s="26">
        <v>102</v>
      </c>
      <c r="C109" s="42" t="s">
        <v>126</v>
      </c>
      <c r="D109" s="16" t="s">
        <v>10</v>
      </c>
      <c r="E109" s="26">
        <v>106</v>
      </c>
      <c r="F109" s="37"/>
      <c r="G109" s="37">
        <f t="shared" si="1"/>
        <v>0</v>
      </c>
      <c r="H109" s="41"/>
    </row>
    <row r="110" spans="1:8" ht="19.95" customHeight="1" x14ac:dyDescent="0.4">
      <c r="A110" s="13"/>
      <c r="B110" s="26">
        <v>103</v>
      </c>
      <c r="C110" s="44" t="s">
        <v>129</v>
      </c>
      <c r="D110" s="16" t="s">
        <v>10</v>
      </c>
      <c r="E110" s="26">
        <v>400</v>
      </c>
      <c r="F110" s="37"/>
      <c r="G110" s="37">
        <f t="shared" si="1"/>
        <v>0</v>
      </c>
      <c r="H110" s="41"/>
    </row>
    <row r="111" spans="1:8" ht="19.95" customHeight="1" x14ac:dyDescent="0.4">
      <c r="A111" s="13"/>
      <c r="B111" s="26">
        <v>104</v>
      </c>
      <c r="C111" s="44" t="s">
        <v>128</v>
      </c>
      <c r="D111" s="16" t="s">
        <v>10</v>
      </c>
      <c r="E111" s="26">
        <v>400</v>
      </c>
      <c r="F111" s="37"/>
      <c r="G111" s="37">
        <f t="shared" si="1"/>
        <v>0</v>
      </c>
      <c r="H111" s="41"/>
    </row>
    <row r="112" spans="1:8" ht="19.95" customHeight="1" x14ac:dyDescent="0.4">
      <c r="A112" s="13"/>
      <c r="B112" s="26">
        <v>105</v>
      </c>
      <c r="C112" s="44" t="s">
        <v>134</v>
      </c>
      <c r="D112" s="16" t="s">
        <v>10</v>
      </c>
      <c r="E112" s="26">
        <v>200</v>
      </c>
      <c r="F112" s="37"/>
      <c r="G112" s="37">
        <f t="shared" si="1"/>
        <v>0</v>
      </c>
      <c r="H112" s="41"/>
    </row>
    <row r="113" spans="1:8" ht="19.95" customHeight="1" x14ac:dyDescent="0.4">
      <c r="A113" s="13"/>
      <c r="B113" s="26">
        <v>106</v>
      </c>
      <c r="C113" s="44" t="s">
        <v>127</v>
      </c>
      <c r="D113" s="16" t="s">
        <v>10</v>
      </c>
      <c r="E113" s="26">
        <v>200</v>
      </c>
      <c r="F113" s="37"/>
      <c r="G113" s="37">
        <f t="shared" si="1"/>
        <v>0</v>
      </c>
      <c r="H113" s="41"/>
    </row>
    <row r="114" spans="1:8" ht="19.95" customHeight="1" x14ac:dyDescent="0.4">
      <c r="A114" s="13"/>
      <c r="B114" s="26">
        <v>107</v>
      </c>
      <c r="C114" s="44" t="s">
        <v>35</v>
      </c>
      <c r="D114" s="16" t="s">
        <v>10</v>
      </c>
      <c r="E114" s="26">
        <v>50</v>
      </c>
      <c r="F114" s="37"/>
      <c r="G114" s="37">
        <f t="shared" si="1"/>
        <v>0</v>
      </c>
      <c r="H114" s="41"/>
    </row>
    <row r="115" spans="1:8" ht="19.95" customHeight="1" x14ac:dyDescent="0.4">
      <c r="A115" s="13"/>
      <c r="B115" s="26">
        <v>108</v>
      </c>
      <c r="C115" s="44" t="s">
        <v>36</v>
      </c>
      <c r="D115" s="16" t="s">
        <v>10</v>
      </c>
      <c r="E115" s="45">
        <v>50</v>
      </c>
      <c r="F115" s="46"/>
      <c r="G115" s="37">
        <f t="shared" si="1"/>
        <v>0</v>
      </c>
      <c r="H115" s="41"/>
    </row>
    <row r="116" spans="1:8" ht="19.95" customHeight="1" x14ac:dyDescent="0.4">
      <c r="A116" s="13"/>
      <c r="B116" s="26">
        <v>109</v>
      </c>
      <c r="C116" s="47" t="s">
        <v>133</v>
      </c>
      <c r="D116" s="16" t="s">
        <v>10</v>
      </c>
      <c r="E116" s="26">
        <v>100</v>
      </c>
      <c r="F116" s="37"/>
      <c r="G116" s="37">
        <f t="shared" si="1"/>
        <v>0</v>
      </c>
      <c r="H116" s="41"/>
    </row>
    <row r="117" spans="1:8" ht="19.95" customHeight="1" x14ac:dyDescent="0.4">
      <c r="A117" s="13"/>
      <c r="B117" s="26">
        <v>110</v>
      </c>
      <c r="C117" s="47" t="s">
        <v>132</v>
      </c>
      <c r="D117" s="16" t="s">
        <v>10</v>
      </c>
      <c r="E117" s="26">
        <v>100</v>
      </c>
      <c r="F117" s="48"/>
      <c r="G117" s="37">
        <f t="shared" si="1"/>
        <v>0</v>
      </c>
      <c r="H117" s="41"/>
    </row>
    <row r="118" spans="1:8" ht="19.95" customHeight="1" x14ac:dyDescent="0.4">
      <c r="A118" s="13"/>
      <c r="B118" s="26">
        <v>111</v>
      </c>
      <c r="C118" s="47" t="s">
        <v>42</v>
      </c>
      <c r="D118" s="16" t="s">
        <v>10</v>
      </c>
      <c r="E118" s="26">
        <v>100</v>
      </c>
      <c r="F118" s="48"/>
      <c r="G118" s="37">
        <f t="shared" si="1"/>
        <v>0</v>
      </c>
      <c r="H118" s="41"/>
    </row>
    <row r="119" spans="1:8" ht="19.95" customHeight="1" x14ac:dyDescent="0.4">
      <c r="A119" s="13"/>
      <c r="B119" s="26">
        <v>112</v>
      </c>
      <c r="C119" s="42" t="s">
        <v>130</v>
      </c>
      <c r="D119" s="16" t="s">
        <v>10</v>
      </c>
      <c r="E119" s="26">
        <v>100</v>
      </c>
      <c r="F119" s="48"/>
      <c r="G119" s="37">
        <f t="shared" si="1"/>
        <v>0</v>
      </c>
      <c r="H119" s="41"/>
    </row>
    <row r="120" spans="1:8" ht="19.95" customHeight="1" x14ac:dyDescent="0.4">
      <c r="A120" s="13"/>
      <c r="B120" s="26">
        <v>113</v>
      </c>
      <c r="C120" s="42" t="s">
        <v>55</v>
      </c>
      <c r="D120" s="16" t="s">
        <v>10</v>
      </c>
      <c r="E120" s="26">
        <v>100</v>
      </c>
      <c r="F120" s="48"/>
      <c r="G120" s="37">
        <f t="shared" si="1"/>
        <v>0</v>
      </c>
      <c r="H120" s="41"/>
    </row>
    <row r="121" spans="1:8" ht="19.95" customHeight="1" x14ac:dyDescent="0.4">
      <c r="A121" s="13"/>
      <c r="B121" s="26">
        <v>114</v>
      </c>
      <c r="C121" s="42" t="s">
        <v>131</v>
      </c>
      <c r="D121" s="16" t="s">
        <v>10</v>
      </c>
      <c r="E121" s="26">
        <v>100</v>
      </c>
      <c r="F121" s="48"/>
      <c r="G121" s="37">
        <f t="shared" si="1"/>
        <v>0</v>
      </c>
      <c r="H121" s="41"/>
    </row>
    <row r="122" spans="1:8" ht="19.95" customHeight="1" x14ac:dyDescent="0.4">
      <c r="A122" s="13"/>
      <c r="B122" s="26">
        <v>115</v>
      </c>
      <c r="C122" s="42" t="s">
        <v>54</v>
      </c>
      <c r="D122" s="16" t="s">
        <v>10</v>
      </c>
      <c r="E122" s="26">
        <v>100</v>
      </c>
      <c r="F122" s="48"/>
      <c r="G122" s="37">
        <f t="shared" si="1"/>
        <v>0</v>
      </c>
      <c r="H122" s="41"/>
    </row>
    <row r="123" spans="1:8" ht="19.95" customHeight="1" x14ac:dyDescent="0.4">
      <c r="A123" s="13"/>
      <c r="B123" s="26">
        <v>116</v>
      </c>
      <c r="C123" s="42" t="s">
        <v>53</v>
      </c>
      <c r="D123" s="16" t="s">
        <v>10</v>
      </c>
      <c r="E123" s="26">
        <v>100</v>
      </c>
      <c r="F123" s="48"/>
      <c r="G123" s="37">
        <f t="shared" si="1"/>
        <v>0</v>
      </c>
      <c r="H123" s="41"/>
    </row>
    <row r="124" spans="1:8" ht="19.95" customHeight="1" x14ac:dyDescent="0.4">
      <c r="A124" s="13"/>
      <c r="B124" s="26">
        <v>117</v>
      </c>
      <c r="C124" s="42" t="s">
        <v>62</v>
      </c>
      <c r="D124" s="16" t="s">
        <v>10</v>
      </c>
      <c r="E124" s="26">
        <v>100</v>
      </c>
      <c r="F124" s="48"/>
      <c r="G124" s="37">
        <f t="shared" si="1"/>
        <v>0</v>
      </c>
      <c r="H124" s="41"/>
    </row>
    <row r="125" spans="1:8" ht="19.95" customHeight="1" x14ac:dyDescent="0.4">
      <c r="A125" s="13"/>
      <c r="B125" s="26">
        <v>118</v>
      </c>
      <c r="C125" s="54" t="s">
        <v>373</v>
      </c>
      <c r="D125" s="16" t="s">
        <v>10</v>
      </c>
      <c r="E125" s="26">
        <v>100</v>
      </c>
      <c r="F125" s="48"/>
      <c r="G125" s="37">
        <f t="shared" si="1"/>
        <v>0</v>
      </c>
      <c r="H125" s="41"/>
    </row>
    <row r="126" spans="1:8" ht="19.95" customHeight="1" x14ac:dyDescent="0.4">
      <c r="A126" s="13"/>
      <c r="B126" s="26">
        <v>119</v>
      </c>
      <c r="C126" s="54" t="s">
        <v>374</v>
      </c>
      <c r="D126" s="16" t="s">
        <v>10</v>
      </c>
      <c r="E126" s="26">
        <v>100</v>
      </c>
      <c r="F126" s="48"/>
      <c r="G126" s="37">
        <f t="shared" si="1"/>
        <v>0</v>
      </c>
      <c r="H126" s="41"/>
    </row>
    <row r="127" spans="1:8" ht="19.95" customHeight="1" x14ac:dyDescent="0.4">
      <c r="A127" s="13"/>
      <c r="B127" s="26">
        <v>120</v>
      </c>
      <c r="C127" s="54" t="s">
        <v>375</v>
      </c>
      <c r="D127" s="16" t="s">
        <v>10</v>
      </c>
      <c r="E127" s="26">
        <v>100</v>
      </c>
      <c r="F127" s="48"/>
      <c r="G127" s="37">
        <f t="shared" si="1"/>
        <v>0</v>
      </c>
      <c r="H127" s="41"/>
    </row>
    <row r="128" spans="1:8" ht="19.95" customHeight="1" x14ac:dyDescent="0.4">
      <c r="A128" s="13"/>
      <c r="B128" s="26">
        <v>121</v>
      </c>
      <c r="C128" s="54" t="s">
        <v>376</v>
      </c>
      <c r="D128" s="16" t="s">
        <v>10</v>
      </c>
      <c r="E128" s="26">
        <v>100</v>
      </c>
      <c r="F128" s="48"/>
      <c r="G128" s="37">
        <f t="shared" si="1"/>
        <v>0</v>
      </c>
      <c r="H128" s="41"/>
    </row>
    <row r="129" spans="1:8" ht="19.95" customHeight="1" x14ac:dyDescent="0.4">
      <c r="A129" s="13"/>
      <c r="B129" s="26"/>
      <c r="C129" s="63" t="s">
        <v>281</v>
      </c>
      <c r="D129" s="16"/>
      <c r="E129" s="8"/>
      <c r="F129" s="48"/>
      <c r="G129" s="37">
        <f t="shared" si="1"/>
        <v>0</v>
      </c>
      <c r="H129" s="41"/>
    </row>
    <row r="130" spans="1:8" ht="19.95" customHeight="1" x14ac:dyDescent="0.4">
      <c r="A130" s="13"/>
      <c r="B130" s="26">
        <v>122</v>
      </c>
      <c r="C130" s="42" t="s">
        <v>120</v>
      </c>
      <c r="D130" s="16" t="s">
        <v>10</v>
      </c>
      <c r="E130" s="26">
        <v>50</v>
      </c>
      <c r="F130" s="48"/>
      <c r="G130" s="37">
        <f t="shared" si="1"/>
        <v>0</v>
      </c>
      <c r="H130" s="41"/>
    </row>
    <row r="131" spans="1:8" ht="19.95" customHeight="1" x14ac:dyDescent="0.4">
      <c r="A131" s="13"/>
      <c r="B131" s="26">
        <v>123</v>
      </c>
      <c r="C131" s="42" t="s">
        <v>121</v>
      </c>
      <c r="D131" s="16" t="s">
        <v>10</v>
      </c>
      <c r="E131" s="26">
        <v>50</v>
      </c>
      <c r="F131" s="48"/>
      <c r="G131" s="37">
        <f t="shared" si="1"/>
        <v>0</v>
      </c>
      <c r="H131" s="41"/>
    </row>
    <row r="132" spans="1:8" ht="19.95" customHeight="1" x14ac:dyDescent="0.4">
      <c r="A132" s="13"/>
      <c r="B132" s="26">
        <v>124</v>
      </c>
      <c r="C132" s="42" t="s">
        <v>122</v>
      </c>
      <c r="D132" s="16" t="s">
        <v>10</v>
      </c>
      <c r="E132" s="26">
        <v>50</v>
      </c>
      <c r="F132" s="48"/>
      <c r="G132" s="37">
        <f t="shared" si="1"/>
        <v>0</v>
      </c>
      <c r="H132" s="41"/>
    </row>
    <row r="133" spans="1:8" ht="19.95" customHeight="1" x14ac:dyDescent="0.4">
      <c r="A133" s="13"/>
      <c r="B133" s="26">
        <v>125</v>
      </c>
      <c r="C133" s="42" t="s">
        <v>123</v>
      </c>
      <c r="D133" s="16" t="s">
        <v>10</v>
      </c>
      <c r="E133" s="26">
        <v>50</v>
      </c>
      <c r="F133" s="48"/>
      <c r="G133" s="37">
        <f t="shared" si="1"/>
        <v>0</v>
      </c>
      <c r="H133" s="41"/>
    </row>
    <row r="134" spans="1:8" ht="19.95" customHeight="1" x14ac:dyDescent="0.4">
      <c r="A134" s="13"/>
      <c r="B134" s="26">
        <v>126</v>
      </c>
      <c r="C134" s="42" t="s">
        <v>124</v>
      </c>
      <c r="D134" s="16" t="s">
        <v>10</v>
      </c>
      <c r="E134" s="26">
        <v>50</v>
      </c>
      <c r="F134" s="48"/>
      <c r="G134" s="37">
        <f t="shared" si="1"/>
        <v>0</v>
      </c>
      <c r="H134" s="41"/>
    </row>
    <row r="135" spans="1:8" ht="19.95" customHeight="1" x14ac:dyDescent="0.4">
      <c r="A135" s="13"/>
      <c r="B135" s="26">
        <v>127</v>
      </c>
      <c r="C135" s="47" t="s">
        <v>43</v>
      </c>
      <c r="D135" s="16" t="s">
        <v>10</v>
      </c>
      <c r="E135" s="8">
        <v>30</v>
      </c>
      <c r="F135" s="48"/>
      <c r="G135" s="37">
        <f t="shared" ref="G135:G198" si="2">F135*E135</f>
        <v>0</v>
      </c>
      <c r="H135" s="41"/>
    </row>
    <row r="136" spans="1:8" ht="19.95" customHeight="1" x14ac:dyDescent="0.4">
      <c r="A136" s="13"/>
      <c r="B136" s="26">
        <v>128</v>
      </c>
      <c r="C136" s="42" t="s">
        <v>44</v>
      </c>
      <c r="D136" s="16" t="s">
        <v>10</v>
      </c>
      <c r="E136" s="26">
        <v>30</v>
      </c>
      <c r="F136" s="37"/>
      <c r="G136" s="37">
        <f t="shared" si="2"/>
        <v>0</v>
      </c>
      <c r="H136" s="41"/>
    </row>
    <row r="137" spans="1:8" ht="19.95" customHeight="1" x14ac:dyDescent="0.4">
      <c r="A137" s="13"/>
      <c r="B137" s="26">
        <v>129</v>
      </c>
      <c r="C137" s="47" t="s">
        <v>49</v>
      </c>
      <c r="D137" s="16" t="s">
        <v>10</v>
      </c>
      <c r="E137" s="8">
        <v>30</v>
      </c>
      <c r="F137" s="48"/>
      <c r="G137" s="37">
        <f t="shared" si="2"/>
        <v>0</v>
      </c>
      <c r="H137" s="41"/>
    </row>
    <row r="138" spans="1:8" ht="19.95" customHeight="1" x14ac:dyDescent="0.4">
      <c r="A138" s="13"/>
      <c r="B138" s="26">
        <v>130</v>
      </c>
      <c r="C138" s="42" t="s">
        <v>46</v>
      </c>
      <c r="D138" s="16" t="s">
        <v>10</v>
      </c>
      <c r="E138" s="26">
        <v>30</v>
      </c>
      <c r="F138" s="37"/>
      <c r="G138" s="37">
        <f t="shared" si="2"/>
        <v>0</v>
      </c>
      <c r="H138" s="41"/>
    </row>
    <row r="139" spans="1:8" ht="19.95" customHeight="1" x14ac:dyDescent="0.4">
      <c r="A139" s="13"/>
      <c r="B139" s="26">
        <v>131</v>
      </c>
      <c r="C139" s="42" t="s">
        <v>47</v>
      </c>
      <c r="D139" s="16" t="s">
        <v>10</v>
      </c>
      <c r="E139" s="26">
        <v>30</v>
      </c>
      <c r="F139" s="37"/>
      <c r="G139" s="37">
        <f t="shared" si="2"/>
        <v>0</v>
      </c>
      <c r="H139" s="41"/>
    </row>
    <row r="140" spans="1:8" ht="19.95" customHeight="1" x14ac:dyDescent="0.4">
      <c r="A140" s="13"/>
      <c r="B140" s="26">
        <v>132</v>
      </c>
      <c r="C140" s="42" t="s">
        <v>48</v>
      </c>
      <c r="D140" s="16" t="s">
        <v>10</v>
      </c>
      <c r="E140" s="26">
        <v>30</v>
      </c>
      <c r="F140" s="37"/>
      <c r="G140" s="37">
        <f t="shared" si="2"/>
        <v>0</v>
      </c>
      <c r="H140" s="41"/>
    </row>
    <row r="141" spans="1:8" ht="19.95" customHeight="1" x14ac:dyDescent="0.4">
      <c r="A141" s="13"/>
      <c r="B141" s="26">
        <v>133</v>
      </c>
      <c r="C141" s="42" t="s">
        <v>45</v>
      </c>
      <c r="D141" s="16" t="s">
        <v>10</v>
      </c>
      <c r="E141" s="26">
        <v>30</v>
      </c>
      <c r="F141" s="37"/>
      <c r="G141" s="37">
        <f t="shared" si="2"/>
        <v>0</v>
      </c>
      <c r="H141" s="41"/>
    </row>
    <row r="142" spans="1:8" ht="19.95" customHeight="1" x14ac:dyDescent="0.4">
      <c r="A142" s="13"/>
      <c r="B142" s="26">
        <v>134</v>
      </c>
      <c r="C142" s="42" t="s">
        <v>50</v>
      </c>
      <c r="D142" s="16" t="s">
        <v>10</v>
      </c>
      <c r="E142" s="26">
        <v>30</v>
      </c>
      <c r="F142" s="37"/>
      <c r="G142" s="37">
        <f t="shared" si="2"/>
        <v>0</v>
      </c>
      <c r="H142" s="41"/>
    </row>
    <row r="143" spans="1:8" ht="19.95" customHeight="1" x14ac:dyDescent="0.4">
      <c r="A143" s="13"/>
      <c r="B143" s="26">
        <v>135</v>
      </c>
      <c r="C143" s="42" t="s">
        <v>51</v>
      </c>
      <c r="D143" s="16" t="s">
        <v>10</v>
      </c>
      <c r="E143" s="26">
        <v>30</v>
      </c>
      <c r="F143" s="37"/>
      <c r="G143" s="37">
        <f t="shared" si="2"/>
        <v>0</v>
      </c>
      <c r="H143" s="41"/>
    </row>
    <row r="144" spans="1:8" ht="19.95" customHeight="1" x14ac:dyDescent="0.4">
      <c r="A144" s="13"/>
      <c r="B144" s="26">
        <v>136</v>
      </c>
      <c r="C144" s="42" t="s">
        <v>52</v>
      </c>
      <c r="D144" s="16" t="s">
        <v>10</v>
      </c>
      <c r="E144" s="26">
        <v>30</v>
      </c>
      <c r="F144" s="37"/>
      <c r="G144" s="37">
        <f t="shared" si="2"/>
        <v>0</v>
      </c>
      <c r="H144" s="41"/>
    </row>
    <row r="145" spans="1:8" ht="19.95" customHeight="1" x14ac:dyDescent="0.4">
      <c r="A145" s="13"/>
      <c r="B145" s="26"/>
      <c r="C145" s="59" t="s">
        <v>277</v>
      </c>
      <c r="D145" s="16"/>
      <c r="E145" s="26"/>
      <c r="F145" s="37"/>
      <c r="G145" s="37">
        <f t="shared" si="2"/>
        <v>0</v>
      </c>
      <c r="H145" s="41"/>
    </row>
    <row r="146" spans="1:8" ht="19.95" customHeight="1" x14ac:dyDescent="0.4">
      <c r="A146" s="13"/>
      <c r="B146" s="26">
        <v>137</v>
      </c>
      <c r="C146" s="42" t="s">
        <v>63</v>
      </c>
      <c r="D146" s="16" t="s">
        <v>10</v>
      </c>
      <c r="E146" s="26">
        <v>50</v>
      </c>
      <c r="F146" s="37"/>
      <c r="G146" s="37">
        <f t="shared" si="2"/>
        <v>0</v>
      </c>
      <c r="H146" s="41"/>
    </row>
    <row r="147" spans="1:8" ht="19.95" customHeight="1" x14ac:dyDescent="0.4">
      <c r="A147" s="13"/>
      <c r="B147" s="26">
        <v>138</v>
      </c>
      <c r="C147" s="42" t="s">
        <v>65</v>
      </c>
      <c r="D147" s="16" t="s">
        <v>10</v>
      </c>
      <c r="E147" s="26">
        <v>50</v>
      </c>
      <c r="F147" s="37"/>
      <c r="G147" s="37">
        <f t="shared" si="2"/>
        <v>0</v>
      </c>
      <c r="H147" s="41"/>
    </row>
    <row r="148" spans="1:8" ht="19.95" customHeight="1" x14ac:dyDescent="0.4">
      <c r="A148" s="13"/>
      <c r="B148" s="26">
        <v>139</v>
      </c>
      <c r="C148" s="42" t="s">
        <v>64</v>
      </c>
      <c r="D148" s="16" t="s">
        <v>10</v>
      </c>
      <c r="E148" s="26">
        <v>50</v>
      </c>
      <c r="F148" s="37"/>
      <c r="G148" s="37">
        <f t="shared" si="2"/>
        <v>0</v>
      </c>
      <c r="H148" s="41"/>
    </row>
    <row r="149" spans="1:8" ht="19.95" customHeight="1" x14ac:dyDescent="0.4">
      <c r="A149" s="13"/>
      <c r="B149" s="26">
        <v>140</v>
      </c>
      <c r="C149" s="47" t="s">
        <v>66</v>
      </c>
      <c r="D149" s="16" t="s">
        <v>10</v>
      </c>
      <c r="E149" s="26">
        <v>50</v>
      </c>
      <c r="F149" s="37"/>
      <c r="G149" s="37">
        <f t="shared" si="2"/>
        <v>0</v>
      </c>
      <c r="H149" s="41"/>
    </row>
    <row r="150" spans="1:8" ht="19.95" customHeight="1" x14ac:dyDescent="0.4">
      <c r="A150" s="13"/>
      <c r="B150" s="26">
        <v>141</v>
      </c>
      <c r="C150" s="42" t="s">
        <v>67</v>
      </c>
      <c r="D150" s="16" t="s">
        <v>10</v>
      </c>
      <c r="E150" s="26">
        <v>50</v>
      </c>
      <c r="F150" s="37"/>
      <c r="G150" s="37">
        <f t="shared" si="2"/>
        <v>0</v>
      </c>
      <c r="H150" s="41"/>
    </row>
    <row r="151" spans="1:8" ht="19.95" customHeight="1" x14ac:dyDescent="0.4">
      <c r="A151" s="13"/>
      <c r="B151" s="26">
        <v>142</v>
      </c>
      <c r="C151" s="42" t="s">
        <v>68</v>
      </c>
      <c r="D151" s="16" t="s">
        <v>10</v>
      </c>
      <c r="E151" s="26">
        <v>50</v>
      </c>
      <c r="F151" s="37"/>
      <c r="G151" s="37">
        <f t="shared" si="2"/>
        <v>0</v>
      </c>
      <c r="H151" s="41"/>
    </row>
    <row r="152" spans="1:8" ht="19.95" customHeight="1" x14ac:dyDescent="0.4">
      <c r="A152" s="13"/>
      <c r="B152" s="26">
        <v>143</v>
      </c>
      <c r="C152" s="47" t="s">
        <v>69</v>
      </c>
      <c r="D152" s="16" t="s">
        <v>10</v>
      </c>
      <c r="E152" s="26">
        <v>50</v>
      </c>
      <c r="F152" s="37"/>
      <c r="G152" s="37">
        <f t="shared" si="2"/>
        <v>0</v>
      </c>
      <c r="H152" s="41"/>
    </row>
    <row r="153" spans="1:8" ht="19.95" customHeight="1" x14ac:dyDescent="0.4">
      <c r="A153" s="13"/>
      <c r="B153" s="26">
        <v>144</v>
      </c>
      <c r="C153" s="47" t="s">
        <v>70</v>
      </c>
      <c r="D153" s="16" t="s">
        <v>10</v>
      </c>
      <c r="E153" s="26">
        <v>50</v>
      </c>
      <c r="F153" s="37"/>
      <c r="G153" s="37">
        <f t="shared" si="2"/>
        <v>0</v>
      </c>
      <c r="H153" s="41"/>
    </row>
    <row r="154" spans="1:8" ht="19.95" customHeight="1" x14ac:dyDescent="0.4">
      <c r="A154" s="13"/>
      <c r="B154" s="26">
        <v>145</v>
      </c>
      <c r="C154" s="47" t="s">
        <v>71</v>
      </c>
      <c r="D154" s="16" t="s">
        <v>10</v>
      </c>
      <c r="E154" s="26">
        <v>50</v>
      </c>
      <c r="F154" s="37"/>
      <c r="G154" s="37">
        <f t="shared" si="2"/>
        <v>0</v>
      </c>
      <c r="H154" s="41"/>
    </row>
    <row r="155" spans="1:8" ht="19.95" customHeight="1" x14ac:dyDescent="0.4">
      <c r="A155" s="13"/>
      <c r="B155" s="26">
        <v>146</v>
      </c>
      <c r="C155" s="42" t="s">
        <v>72</v>
      </c>
      <c r="D155" s="16" t="s">
        <v>10</v>
      </c>
      <c r="E155" s="26">
        <v>20</v>
      </c>
      <c r="F155" s="37"/>
      <c r="G155" s="37">
        <f t="shared" si="2"/>
        <v>0</v>
      </c>
      <c r="H155" s="41"/>
    </row>
    <row r="156" spans="1:8" ht="19.95" customHeight="1" x14ac:dyDescent="0.4">
      <c r="A156" s="13"/>
      <c r="B156" s="26">
        <v>147</v>
      </c>
      <c r="C156" s="42" t="s">
        <v>78</v>
      </c>
      <c r="D156" s="16" t="s">
        <v>10</v>
      </c>
      <c r="E156" s="26">
        <v>50</v>
      </c>
      <c r="F156" s="37"/>
      <c r="G156" s="37">
        <f t="shared" si="2"/>
        <v>0</v>
      </c>
      <c r="H156" s="41"/>
    </row>
    <row r="157" spans="1:8" ht="19.95" customHeight="1" x14ac:dyDescent="0.4">
      <c r="A157" s="13"/>
      <c r="B157" s="26">
        <v>148</v>
      </c>
      <c r="C157" s="47" t="s">
        <v>73</v>
      </c>
      <c r="D157" s="16" t="s">
        <v>10</v>
      </c>
      <c r="E157" s="26">
        <v>50</v>
      </c>
      <c r="F157" s="37"/>
      <c r="G157" s="37">
        <f t="shared" si="2"/>
        <v>0</v>
      </c>
      <c r="H157" s="41"/>
    </row>
    <row r="158" spans="1:8" ht="19.95" customHeight="1" x14ac:dyDescent="0.4">
      <c r="A158" s="13"/>
      <c r="B158" s="26">
        <v>149</v>
      </c>
      <c r="C158" s="42" t="s">
        <v>79</v>
      </c>
      <c r="D158" s="16" t="s">
        <v>10</v>
      </c>
      <c r="E158" s="26">
        <v>50</v>
      </c>
      <c r="F158" s="37"/>
      <c r="G158" s="37">
        <f t="shared" si="2"/>
        <v>0</v>
      </c>
      <c r="H158" s="41"/>
    </row>
    <row r="159" spans="1:8" ht="19.95" customHeight="1" x14ac:dyDescent="0.4">
      <c r="A159" s="13"/>
      <c r="B159" s="26">
        <v>150</v>
      </c>
      <c r="C159" s="47" t="s">
        <v>75</v>
      </c>
      <c r="D159" s="16" t="s">
        <v>10</v>
      </c>
      <c r="E159" s="26">
        <v>50</v>
      </c>
      <c r="F159" s="37"/>
      <c r="G159" s="37">
        <f t="shared" si="2"/>
        <v>0</v>
      </c>
      <c r="H159" s="41"/>
    </row>
    <row r="160" spans="1:8" ht="19.95" customHeight="1" x14ac:dyDescent="0.4">
      <c r="A160" s="13"/>
      <c r="B160" s="26">
        <v>151</v>
      </c>
      <c r="C160" s="42" t="s">
        <v>136</v>
      </c>
      <c r="D160" s="16" t="s">
        <v>10</v>
      </c>
      <c r="E160" s="26">
        <v>50</v>
      </c>
      <c r="F160" s="37"/>
      <c r="G160" s="37">
        <f t="shared" si="2"/>
        <v>0</v>
      </c>
      <c r="H160" s="41"/>
    </row>
    <row r="161" spans="1:8" ht="19.95" customHeight="1" x14ac:dyDescent="0.4">
      <c r="A161" s="13"/>
      <c r="B161" s="26">
        <v>152</v>
      </c>
      <c r="C161" s="42" t="s">
        <v>137</v>
      </c>
      <c r="D161" s="16" t="s">
        <v>10</v>
      </c>
      <c r="E161" s="26">
        <v>50</v>
      </c>
      <c r="F161" s="37"/>
      <c r="G161" s="37">
        <f t="shared" si="2"/>
        <v>0</v>
      </c>
      <c r="H161" s="41"/>
    </row>
    <row r="162" spans="1:8" ht="19.95" customHeight="1" x14ac:dyDescent="0.4">
      <c r="A162" s="27"/>
      <c r="B162" s="26">
        <v>153</v>
      </c>
      <c r="C162" s="42" t="s">
        <v>74</v>
      </c>
      <c r="D162" s="16" t="s">
        <v>10</v>
      </c>
      <c r="E162" s="26">
        <v>50</v>
      </c>
      <c r="F162" s="37"/>
      <c r="G162" s="37">
        <f t="shared" si="2"/>
        <v>0</v>
      </c>
      <c r="H162" s="41"/>
    </row>
    <row r="163" spans="1:8" ht="28.95" customHeight="1" x14ac:dyDescent="0.4">
      <c r="A163" s="13"/>
      <c r="B163" s="26">
        <v>154</v>
      </c>
      <c r="C163" s="47" t="s">
        <v>76</v>
      </c>
      <c r="D163" s="16" t="s">
        <v>10</v>
      </c>
      <c r="E163" s="26">
        <v>50</v>
      </c>
      <c r="F163" s="37"/>
      <c r="G163" s="37">
        <f t="shared" si="2"/>
        <v>0</v>
      </c>
      <c r="H163" s="41"/>
    </row>
    <row r="164" spans="1:8" ht="19.95" customHeight="1" x14ac:dyDescent="0.4">
      <c r="A164" s="13"/>
      <c r="B164" s="26">
        <v>155</v>
      </c>
      <c r="C164" s="47" t="s">
        <v>77</v>
      </c>
      <c r="D164" s="16" t="s">
        <v>10</v>
      </c>
      <c r="E164" s="26">
        <v>50</v>
      </c>
      <c r="F164" s="37"/>
      <c r="G164" s="37">
        <f t="shared" si="2"/>
        <v>0</v>
      </c>
      <c r="H164" s="41"/>
    </row>
    <row r="165" spans="1:8" ht="19.95" customHeight="1" x14ac:dyDescent="0.4">
      <c r="A165" s="13"/>
      <c r="B165" s="26">
        <v>156</v>
      </c>
      <c r="C165" s="42" t="s">
        <v>135</v>
      </c>
      <c r="D165" s="16" t="s">
        <v>10</v>
      </c>
      <c r="E165" s="26">
        <v>50</v>
      </c>
      <c r="F165" s="37"/>
      <c r="G165" s="37">
        <f t="shared" si="2"/>
        <v>0</v>
      </c>
      <c r="H165" s="41"/>
    </row>
    <row r="166" spans="1:8" ht="33" customHeight="1" x14ac:dyDescent="0.4">
      <c r="A166" s="13"/>
      <c r="B166" s="26">
        <v>157</v>
      </c>
      <c r="C166" s="47" t="s">
        <v>138</v>
      </c>
      <c r="D166" s="16" t="s">
        <v>10</v>
      </c>
      <c r="E166" s="26">
        <v>50</v>
      </c>
      <c r="F166" s="37"/>
      <c r="G166" s="37">
        <f t="shared" si="2"/>
        <v>0</v>
      </c>
      <c r="H166" s="41"/>
    </row>
    <row r="167" spans="1:8" ht="19.95" customHeight="1" x14ac:dyDescent="0.4">
      <c r="A167" s="13"/>
      <c r="B167" s="26">
        <v>158</v>
      </c>
      <c r="C167" s="42" t="s">
        <v>139</v>
      </c>
      <c r="D167" s="16" t="s">
        <v>10</v>
      </c>
      <c r="E167" s="26">
        <v>100</v>
      </c>
      <c r="F167" s="37"/>
      <c r="G167" s="37">
        <f t="shared" si="2"/>
        <v>0</v>
      </c>
      <c r="H167" s="41"/>
    </row>
    <row r="168" spans="1:8" ht="19.95" customHeight="1" x14ac:dyDescent="0.4">
      <c r="A168" s="13"/>
      <c r="B168" s="26">
        <v>159</v>
      </c>
      <c r="C168" s="42" t="s">
        <v>140</v>
      </c>
      <c r="D168" s="16" t="s">
        <v>10</v>
      </c>
      <c r="E168" s="26">
        <v>100</v>
      </c>
      <c r="F168" s="37"/>
      <c r="G168" s="37">
        <f t="shared" si="2"/>
        <v>0</v>
      </c>
      <c r="H168" s="41"/>
    </row>
    <row r="169" spans="1:8" ht="19.95" customHeight="1" x14ac:dyDescent="0.4">
      <c r="A169" s="13"/>
      <c r="B169" s="26">
        <v>160</v>
      </c>
      <c r="C169" s="42" t="s">
        <v>141</v>
      </c>
      <c r="D169" s="16" t="s">
        <v>10</v>
      </c>
      <c r="E169" s="26">
        <v>100</v>
      </c>
      <c r="F169" s="37"/>
      <c r="G169" s="37">
        <f t="shared" si="2"/>
        <v>0</v>
      </c>
      <c r="H169" s="41"/>
    </row>
    <row r="170" spans="1:8" ht="19.95" customHeight="1" x14ac:dyDescent="0.4">
      <c r="A170" s="13"/>
      <c r="B170" s="26">
        <v>161</v>
      </c>
      <c r="C170" s="47" t="s">
        <v>142</v>
      </c>
      <c r="D170" s="16" t="s">
        <v>10</v>
      </c>
      <c r="E170" s="26">
        <v>100</v>
      </c>
      <c r="F170" s="37"/>
      <c r="G170" s="37">
        <f t="shared" si="2"/>
        <v>0</v>
      </c>
      <c r="H170" s="41"/>
    </row>
    <row r="171" spans="1:8" ht="19.95" customHeight="1" x14ac:dyDescent="0.4">
      <c r="A171" s="13"/>
      <c r="B171" s="26">
        <v>162</v>
      </c>
      <c r="C171" s="42" t="s">
        <v>143</v>
      </c>
      <c r="D171" s="16" t="s">
        <v>10</v>
      </c>
      <c r="E171" s="26">
        <v>100</v>
      </c>
      <c r="F171" s="37"/>
      <c r="G171" s="37">
        <f t="shared" si="2"/>
        <v>0</v>
      </c>
      <c r="H171" s="41"/>
    </row>
    <row r="172" spans="1:8" ht="19.95" customHeight="1" x14ac:dyDescent="0.4">
      <c r="A172" s="13"/>
      <c r="B172" s="26">
        <v>163</v>
      </c>
      <c r="C172" s="42" t="s">
        <v>144</v>
      </c>
      <c r="D172" s="16" t="s">
        <v>10</v>
      </c>
      <c r="E172" s="26">
        <v>100</v>
      </c>
      <c r="F172" s="37"/>
      <c r="G172" s="37">
        <f t="shared" si="2"/>
        <v>0</v>
      </c>
      <c r="H172" s="41"/>
    </row>
    <row r="173" spans="1:8" ht="19.95" customHeight="1" x14ac:dyDescent="0.4">
      <c r="A173" s="13"/>
      <c r="B173" s="26">
        <v>164</v>
      </c>
      <c r="C173" s="42" t="s">
        <v>145</v>
      </c>
      <c r="D173" s="16" t="s">
        <v>10</v>
      </c>
      <c r="E173" s="26">
        <v>100</v>
      </c>
      <c r="F173" s="37"/>
      <c r="G173" s="37">
        <f t="shared" si="2"/>
        <v>0</v>
      </c>
      <c r="H173" s="41"/>
    </row>
    <row r="174" spans="1:8" ht="19.95" customHeight="1" x14ac:dyDescent="0.4">
      <c r="A174" s="13"/>
      <c r="B174" s="26">
        <v>165</v>
      </c>
      <c r="C174" s="42" t="s">
        <v>146</v>
      </c>
      <c r="D174" s="16" t="s">
        <v>10</v>
      </c>
      <c r="E174" s="26">
        <v>100</v>
      </c>
      <c r="F174" s="37"/>
      <c r="G174" s="37">
        <f t="shared" si="2"/>
        <v>0</v>
      </c>
      <c r="H174" s="41"/>
    </row>
    <row r="175" spans="1:8" ht="19.95" customHeight="1" x14ac:dyDescent="0.4">
      <c r="A175" s="13"/>
      <c r="B175" s="26">
        <v>166</v>
      </c>
      <c r="C175" s="42" t="s">
        <v>283</v>
      </c>
      <c r="D175" s="16" t="s">
        <v>10</v>
      </c>
      <c r="E175" s="26">
        <v>100</v>
      </c>
      <c r="F175" s="37"/>
      <c r="G175" s="37">
        <f t="shared" si="2"/>
        <v>0</v>
      </c>
      <c r="H175" s="41"/>
    </row>
    <row r="176" spans="1:8" ht="19.95" customHeight="1" x14ac:dyDescent="0.4">
      <c r="A176" s="13"/>
      <c r="B176" s="26">
        <v>167</v>
      </c>
      <c r="C176" s="42" t="s">
        <v>147</v>
      </c>
      <c r="D176" s="16" t="s">
        <v>10</v>
      </c>
      <c r="E176" s="26">
        <v>100</v>
      </c>
      <c r="F176" s="37"/>
      <c r="G176" s="37">
        <f t="shared" si="2"/>
        <v>0</v>
      </c>
      <c r="H176" s="41"/>
    </row>
    <row r="177" spans="1:8" ht="19.95" customHeight="1" x14ac:dyDescent="0.4">
      <c r="A177" s="13"/>
      <c r="B177" s="26">
        <v>168</v>
      </c>
      <c r="C177" s="42" t="s">
        <v>154</v>
      </c>
      <c r="D177" s="16" t="s">
        <v>10</v>
      </c>
      <c r="E177" s="26">
        <v>50</v>
      </c>
      <c r="F177" s="37"/>
      <c r="G177" s="37">
        <f t="shared" si="2"/>
        <v>0</v>
      </c>
      <c r="H177" s="41"/>
    </row>
    <row r="178" spans="1:8" ht="19.95" customHeight="1" x14ac:dyDescent="0.4">
      <c r="A178" s="13"/>
      <c r="B178" s="26">
        <v>169</v>
      </c>
      <c r="C178" s="42" t="s">
        <v>148</v>
      </c>
      <c r="D178" s="16" t="s">
        <v>10</v>
      </c>
      <c r="E178" s="26">
        <v>50</v>
      </c>
      <c r="F178" s="37"/>
      <c r="G178" s="37">
        <f t="shared" si="2"/>
        <v>0</v>
      </c>
      <c r="H178" s="41"/>
    </row>
    <row r="179" spans="1:8" ht="19.95" customHeight="1" x14ac:dyDescent="0.4">
      <c r="A179" s="13"/>
      <c r="B179" s="26">
        <v>170</v>
      </c>
      <c r="C179" s="42" t="s">
        <v>149</v>
      </c>
      <c r="D179" s="16" t="s">
        <v>10</v>
      </c>
      <c r="E179" s="26">
        <v>50</v>
      </c>
      <c r="F179" s="37"/>
      <c r="G179" s="37">
        <f t="shared" si="2"/>
        <v>0</v>
      </c>
      <c r="H179" s="41"/>
    </row>
    <row r="180" spans="1:8" ht="19.95" customHeight="1" x14ac:dyDescent="0.4">
      <c r="A180" s="13"/>
      <c r="B180" s="26">
        <v>171</v>
      </c>
      <c r="C180" s="42" t="s">
        <v>150</v>
      </c>
      <c r="D180" s="16" t="s">
        <v>10</v>
      </c>
      <c r="E180" s="26">
        <v>50</v>
      </c>
      <c r="F180" s="37"/>
      <c r="G180" s="37">
        <f t="shared" si="2"/>
        <v>0</v>
      </c>
      <c r="H180" s="41"/>
    </row>
    <row r="181" spans="1:8" ht="19.95" customHeight="1" x14ac:dyDescent="0.4">
      <c r="A181" s="13"/>
      <c r="B181" s="26">
        <v>172</v>
      </c>
      <c r="C181" s="42" t="s">
        <v>151</v>
      </c>
      <c r="D181" s="16" t="s">
        <v>10</v>
      </c>
      <c r="E181" s="26">
        <v>50</v>
      </c>
      <c r="F181" s="37"/>
      <c r="G181" s="37">
        <f t="shared" si="2"/>
        <v>0</v>
      </c>
      <c r="H181" s="41"/>
    </row>
    <row r="182" spans="1:8" ht="19.95" customHeight="1" x14ac:dyDescent="0.4">
      <c r="A182" s="13"/>
      <c r="B182" s="26">
        <v>173</v>
      </c>
      <c r="C182" s="42" t="s">
        <v>152</v>
      </c>
      <c r="D182" s="16" t="s">
        <v>10</v>
      </c>
      <c r="E182" s="26">
        <v>50</v>
      </c>
      <c r="F182" s="37"/>
      <c r="G182" s="37">
        <f t="shared" si="2"/>
        <v>0</v>
      </c>
      <c r="H182" s="41"/>
    </row>
    <row r="183" spans="1:8" ht="19.95" customHeight="1" x14ac:dyDescent="0.4">
      <c r="A183" s="13"/>
      <c r="B183" s="26">
        <v>174</v>
      </c>
      <c r="C183" s="42" t="s">
        <v>153</v>
      </c>
      <c r="D183" s="16" t="s">
        <v>10</v>
      </c>
      <c r="E183" s="26">
        <v>50</v>
      </c>
      <c r="F183" s="37"/>
      <c r="G183" s="37">
        <f t="shared" si="2"/>
        <v>0</v>
      </c>
      <c r="H183" s="41"/>
    </row>
    <row r="184" spans="1:8" ht="19.95" customHeight="1" x14ac:dyDescent="0.4">
      <c r="A184" s="13"/>
      <c r="B184" s="26">
        <v>175</v>
      </c>
      <c r="C184" s="42" t="s">
        <v>153</v>
      </c>
      <c r="D184" s="16" t="s">
        <v>10</v>
      </c>
      <c r="E184" s="26">
        <v>50</v>
      </c>
      <c r="F184" s="37"/>
      <c r="G184" s="37">
        <f t="shared" si="2"/>
        <v>0</v>
      </c>
      <c r="H184" s="41"/>
    </row>
    <row r="185" spans="1:8" ht="19.95" customHeight="1" x14ac:dyDescent="0.4">
      <c r="A185" s="13"/>
      <c r="B185" s="26">
        <v>176</v>
      </c>
      <c r="C185" s="42" t="s">
        <v>155</v>
      </c>
      <c r="D185" s="16" t="s">
        <v>10</v>
      </c>
      <c r="E185" s="26">
        <v>100</v>
      </c>
      <c r="F185" s="37"/>
      <c r="G185" s="37">
        <f t="shared" si="2"/>
        <v>0</v>
      </c>
      <c r="H185" s="41"/>
    </row>
    <row r="186" spans="1:8" ht="19.95" customHeight="1" x14ac:dyDescent="0.4">
      <c r="A186" s="13"/>
      <c r="B186" s="26">
        <v>177</v>
      </c>
      <c r="C186" s="42" t="s">
        <v>156</v>
      </c>
      <c r="D186" s="16" t="s">
        <v>10</v>
      </c>
      <c r="E186" s="26">
        <v>100</v>
      </c>
      <c r="F186" s="37"/>
      <c r="G186" s="37">
        <f t="shared" si="2"/>
        <v>0</v>
      </c>
      <c r="H186" s="41"/>
    </row>
    <row r="187" spans="1:8" ht="19.95" customHeight="1" x14ac:dyDescent="0.4">
      <c r="A187" s="13"/>
      <c r="B187" s="26">
        <v>178</v>
      </c>
      <c r="C187" s="42" t="s">
        <v>157</v>
      </c>
      <c r="D187" s="16" t="s">
        <v>10</v>
      </c>
      <c r="E187" s="26">
        <v>100</v>
      </c>
      <c r="F187" s="37"/>
      <c r="G187" s="37">
        <f t="shared" si="2"/>
        <v>0</v>
      </c>
      <c r="H187" s="41"/>
    </row>
    <row r="188" spans="1:8" ht="19.95" customHeight="1" x14ac:dyDescent="0.4">
      <c r="A188" s="13"/>
      <c r="B188" s="26">
        <v>179</v>
      </c>
      <c r="C188" s="42" t="s">
        <v>158</v>
      </c>
      <c r="D188" s="16" t="s">
        <v>10</v>
      </c>
      <c r="E188" s="26">
        <v>500</v>
      </c>
      <c r="F188" s="37"/>
      <c r="G188" s="37">
        <f t="shared" si="2"/>
        <v>0</v>
      </c>
      <c r="H188" s="41"/>
    </row>
    <row r="189" spans="1:8" ht="19.95" customHeight="1" x14ac:dyDescent="0.4">
      <c r="A189" s="13"/>
      <c r="B189" s="26">
        <v>180</v>
      </c>
      <c r="C189" s="42" t="s">
        <v>159</v>
      </c>
      <c r="D189" s="16" t="s">
        <v>10</v>
      </c>
      <c r="E189" s="26">
        <v>200</v>
      </c>
      <c r="F189" s="37"/>
      <c r="G189" s="37">
        <f t="shared" si="2"/>
        <v>0</v>
      </c>
      <c r="H189" s="41"/>
    </row>
    <row r="190" spans="1:8" ht="19.95" customHeight="1" x14ac:dyDescent="0.4">
      <c r="A190" s="13"/>
      <c r="B190" s="26">
        <v>181</v>
      </c>
      <c r="C190" s="42" t="s">
        <v>160</v>
      </c>
      <c r="D190" s="16" t="s">
        <v>10</v>
      </c>
      <c r="E190" s="26">
        <v>20</v>
      </c>
      <c r="F190" s="37"/>
      <c r="G190" s="37">
        <f t="shared" si="2"/>
        <v>0</v>
      </c>
      <c r="H190" s="41"/>
    </row>
    <row r="191" spans="1:8" ht="19.95" customHeight="1" x14ac:dyDescent="0.4">
      <c r="A191" s="13"/>
      <c r="B191" s="26">
        <v>182</v>
      </c>
      <c r="C191" s="42" t="s">
        <v>168</v>
      </c>
      <c r="D191" s="16" t="s">
        <v>10</v>
      </c>
      <c r="E191" s="26">
        <v>50</v>
      </c>
      <c r="F191" s="37"/>
      <c r="G191" s="37">
        <f t="shared" si="2"/>
        <v>0</v>
      </c>
      <c r="H191" s="41"/>
    </row>
    <row r="192" spans="1:8" ht="19.95" customHeight="1" x14ac:dyDescent="0.4">
      <c r="A192" s="13"/>
      <c r="B192" s="26">
        <v>183</v>
      </c>
      <c r="C192" s="42" t="s">
        <v>169</v>
      </c>
      <c r="D192" s="16" t="s">
        <v>10</v>
      </c>
      <c r="E192" s="26">
        <v>50</v>
      </c>
      <c r="F192" s="37"/>
      <c r="G192" s="37">
        <f t="shared" si="2"/>
        <v>0</v>
      </c>
      <c r="H192" s="41"/>
    </row>
    <row r="193" spans="1:8" ht="19.95" customHeight="1" x14ac:dyDescent="0.4">
      <c r="A193" s="13"/>
      <c r="B193" s="26">
        <v>184</v>
      </c>
      <c r="C193" s="42" t="s">
        <v>170</v>
      </c>
      <c r="D193" s="16" t="s">
        <v>10</v>
      </c>
      <c r="E193" s="26">
        <v>100</v>
      </c>
      <c r="F193" s="37"/>
      <c r="G193" s="37">
        <f t="shared" si="2"/>
        <v>0</v>
      </c>
      <c r="H193" s="41"/>
    </row>
    <row r="194" spans="1:8" ht="19.95" customHeight="1" x14ac:dyDescent="0.4">
      <c r="A194" s="13"/>
      <c r="B194" s="26">
        <v>185</v>
      </c>
      <c r="C194" s="42" t="s">
        <v>172</v>
      </c>
      <c r="D194" s="16" t="s">
        <v>10</v>
      </c>
      <c r="E194" s="26">
        <v>50</v>
      </c>
      <c r="F194" s="37"/>
      <c r="G194" s="37">
        <f t="shared" si="2"/>
        <v>0</v>
      </c>
      <c r="H194" s="41"/>
    </row>
    <row r="195" spans="1:8" ht="19.95" customHeight="1" x14ac:dyDescent="0.4">
      <c r="A195" s="13"/>
      <c r="B195" s="26">
        <v>186</v>
      </c>
      <c r="C195" s="42" t="s">
        <v>171</v>
      </c>
      <c r="D195" s="16" t="s">
        <v>10</v>
      </c>
      <c r="E195" s="26">
        <v>50</v>
      </c>
      <c r="F195" s="37"/>
      <c r="G195" s="37">
        <f t="shared" si="2"/>
        <v>0</v>
      </c>
      <c r="H195" s="41"/>
    </row>
    <row r="196" spans="1:8" ht="19.95" customHeight="1" x14ac:dyDescent="0.4">
      <c r="A196" s="13"/>
      <c r="B196" s="26">
        <v>187</v>
      </c>
      <c r="C196" s="42" t="s">
        <v>173</v>
      </c>
      <c r="D196" s="16" t="s">
        <v>10</v>
      </c>
      <c r="E196" s="26">
        <v>50</v>
      </c>
      <c r="F196" s="37"/>
      <c r="G196" s="37">
        <f t="shared" si="2"/>
        <v>0</v>
      </c>
      <c r="H196" s="41"/>
    </row>
    <row r="197" spans="1:8" ht="19.95" customHeight="1" x14ac:dyDescent="0.4">
      <c r="A197" s="13"/>
      <c r="B197" s="26">
        <v>188</v>
      </c>
      <c r="C197" s="42" t="s">
        <v>174</v>
      </c>
      <c r="D197" s="16" t="s">
        <v>10</v>
      </c>
      <c r="E197" s="26">
        <v>50</v>
      </c>
      <c r="F197" s="37"/>
      <c r="G197" s="37">
        <f t="shared" si="2"/>
        <v>0</v>
      </c>
      <c r="H197" s="41"/>
    </row>
    <row r="198" spans="1:8" ht="19.95" customHeight="1" x14ac:dyDescent="0.4">
      <c r="A198" s="13"/>
      <c r="B198" s="26">
        <v>189</v>
      </c>
      <c r="C198" s="42" t="s">
        <v>175</v>
      </c>
      <c r="D198" s="16" t="s">
        <v>10</v>
      </c>
      <c r="E198" s="26">
        <v>50</v>
      </c>
      <c r="F198" s="37"/>
      <c r="G198" s="37">
        <f t="shared" si="2"/>
        <v>0</v>
      </c>
      <c r="H198" s="41"/>
    </row>
    <row r="199" spans="1:8" ht="34.5" customHeight="1" x14ac:dyDescent="0.4">
      <c r="A199" s="13"/>
      <c r="B199" s="26">
        <v>190</v>
      </c>
      <c r="C199" s="47" t="s">
        <v>176</v>
      </c>
      <c r="D199" s="16" t="s">
        <v>10</v>
      </c>
      <c r="E199" s="26">
        <v>50</v>
      </c>
      <c r="F199" s="37"/>
      <c r="G199" s="37">
        <f t="shared" ref="G199:G262" si="3">F199*E199</f>
        <v>0</v>
      </c>
      <c r="H199" s="41"/>
    </row>
    <row r="200" spans="1:8" ht="19.95" customHeight="1" x14ac:dyDescent="0.4">
      <c r="A200" s="13"/>
      <c r="B200" s="26">
        <v>191</v>
      </c>
      <c r="C200" s="42" t="s">
        <v>177</v>
      </c>
      <c r="D200" s="16" t="s">
        <v>10</v>
      </c>
      <c r="E200" s="26">
        <v>50</v>
      </c>
      <c r="F200" s="37"/>
      <c r="G200" s="37">
        <f t="shared" si="3"/>
        <v>0</v>
      </c>
      <c r="H200" s="41"/>
    </row>
    <row r="201" spans="1:8" ht="19.95" customHeight="1" x14ac:dyDescent="0.4">
      <c r="A201" s="13"/>
      <c r="B201" s="26">
        <v>192</v>
      </c>
      <c r="C201" s="42" t="s">
        <v>178</v>
      </c>
      <c r="D201" s="16" t="s">
        <v>10</v>
      </c>
      <c r="E201" s="26">
        <v>50</v>
      </c>
      <c r="F201" s="37"/>
      <c r="G201" s="37">
        <f t="shared" si="3"/>
        <v>0</v>
      </c>
      <c r="H201" s="41"/>
    </row>
    <row r="202" spans="1:8" ht="19.95" customHeight="1" x14ac:dyDescent="0.4">
      <c r="A202" s="13"/>
      <c r="B202" s="26">
        <v>193</v>
      </c>
      <c r="C202" s="42" t="s">
        <v>179</v>
      </c>
      <c r="D202" s="16" t="s">
        <v>10</v>
      </c>
      <c r="E202" s="26">
        <v>50</v>
      </c>
      <c r="F202" s="37"/>
      <c r="G202" s="37">
        <f t="shared" si="3"/>
        <v>0</v>
      </c>
      <c r="H202" s="41"/>
    </row>
    <row r="203" spans="1:8" ht="19.95" customHeight="1" x14ac:dyDescent="0.4">
      <c r="A203" s="13"/>
      <c r="B203" s="26">
        <v>194</v>
      </c>
      <c r="C203" s="42" t="s">
        <v>180</v>
      </c>
      <c r="D203" s="16" t="s">
        <v>10</v>
      </c>
      <c r="E203" s="26">
        <v>50</v>
      </c>
      <c r="F203" s="37"/>
      <c r="G203" s="37">
        <f t="shared" si="3"/>
        <v>0</v>
      </c>
      <c r="H203" s="41"/>
    </row>
    <row r="204" spans="1:8" ht="19.95" customHeight="1" x14ac:dyDescent="0.4">
      <c r="A204" s="13"/>
      <c r="B204" s="26">
        <v>195</v>
      </c>
      <c r="C204" s="42" t="s">
        <v>181</v>
      </c>
      <c r="D204" s="16" t="s">
        <v>10</v>
      </c>
      <c r="E204" s="26">
        <v>50</v>
      </c>
      <c r="F204" s="37"/>
      <c r="G204" s="37">
        <f t="shared" si="3"/>
        <v>0</v>
      </c>
      <c r="H204" s="41"/>
    </row>
    <row r="205" spans="1:8" ht="19.95" customHeight="1" x14ac:dyDescent="0.4">
      <c r="A205" s="13"/>
      <c r="B205" s="26">
        <v>196</v>
      </c>
      <c r="C205" s="42" t="s">
        <v>182</v>
      </c>
      <c r="D205" s="16" t="s">
        <v>10</v>
      </c>
      <c r="E205" s="26">
        <v>50</v>
      </c>
      <c r="F205" s="37"/>
      <c r="G205" s="37">
        <f t="shared" si="3"/>
        <v>0</v>
      </c>
      <c r="H205" s="41"/>
    </row>
    <row r="206" spans="1:8" ht="19.95" customHeight="1" x14ac:dyDescent="0.4">
      <c r="A206" s="13"/>
      <c r="B206" s="26">
        <v>197</v>
      </c>
      <c r="C206" s="42" t="s">
        <v>183</v>
      </c>
      <c r="D206" s="16" t="s">
        <v>10</v>
      </c>
      <c r="E206" s="26">
        <v>50</v>
      </c>
      <c r="F206" s="37"/>
      <c r="G206" s="37">
        <f t="shared" si="3"/>
        <v>0</v>
      </c>
      <c r="H206" s="41"/>
    </row>
    <row r="207" spans="1:8" ht="19.95" customHeight="1" x14ac:dyDescent="0.4">
      <c r="A207" s="13"/>
      <c r="B207" s="26">
        <v>198</v>
      </c>
      <c r="C207" s="42" t="s">
        <v>185</v>
      </c>
      <c r="D207" s="16" t="s">
        <v>10</v>
      </c>
      <c r="E207" s="26">
        <v>50</v>
      </c>
      <c r="F207" s="37"/>
      <c r="G207" s="37">
        <f t="shared" si="3"/>
        <v>0</v>
      </c>
      <c r="H207" s="41"/>
    </row>
    <row r="208" spans="1:8" ht="19.95" customHeight="1" x14ac:dyDescent="0.4">
      <c r="A208" s="13"/>
      <c r="B208" s="26">
        <v>199</v>
      </c>
      <c r="C208" s="42" t="s">
        <v>184</v>
      </c>
      <c r="D208" s="16" t="s">
        <v>10</v>
      </c>
      <c r="E208" s="26">
        <v>50</v>
      </c>
      <c r="F208" s="37"/>
      <c r="G208" s="37">
        <f t="shared" si="3"/>
        <v>0</v>
      </c>
      <c r="H208" s="41"/>
    </row>
    <row r="209" spans="1:8" ht="19.95" customHeight="1" x14ac:dyDescent="0.4">
      <c r="A209" s="13"/>
      <c r="B209" s="26">
        <v>200</v>
      </c>
      <c r="C209" s="42" t="s">
        <v>186</v>
      </c>
      <c r="D209" s="16" t="s">
        <v>10</v>
      </c>
      <c r="E209" s="26">
        <v>50</v>
      </c>
      <c r="F209" s="37"/>
      <c r="G209" s="37">
        <f t="shared" si="3"/>
        <v>0</v>
      </c>
      <c r="H209" s="41"/>
    </row>
    <row r="210" spans="1:8" ht="19.95" customHeight="1" x14ac:dyDescent="0.4">
      <c r="A210" s="13"/>
      <c r="B210" s="26">
        <v>201</v>
      </c>
      <c r="C210" s="42" t="s">
        <v>187</v>
      </c>
      <c r="D210" s="16" t="s">
        <v>10</v>
      </c>
      <c r="E210" s="26">
        <v>50</v>
      </c>
      <c r="F210" s="37"/>
      <c r="G210" s="37">
        <f t="shared" si="3"/>
        <v>0</v>
      </c>
      <c r="H210" s="41"/>
    </row>
    <row r="211" spans="1:8" ht="19.95" customHeight="1" x14ac:dyDescent="0.4">
      <c r="A211" s="13"/>
      <c r="B211" s="26">
        <v>202</v>
      </c>
      <c r="C211" s="42" t="s">
        <v>188</v>
      </c>
      <c r="D211" s="16" t="s">
        <v>10</v>
      </c>
      <c r="E211" s="26">
        <v>50</v>
      </c>
      <c r="F211" s="37"/>
      <c r="G211" s="37">
        <f t="shared" si="3"/>
        <v>0</v>
      </c>
      <c r="H211" s="41"/>
    </row>
    <row r="212" spans="1:8" ht="33" customHeight="1" x14ac:dyDescent="0.4">
      <c r="A212" s="13"/>
      <c r="B212" s="26">
        <v>203</v>
      </c>
      <c r="C212" s="47" t="s">
        <v>491</v>
      </c>
      <c r="D212" s="16" t="s">
        <v>10</v>
      </c>
      <c r="E212" s="26">
        <v>200</v>
      </c>
      <c r="F212" s="37"/>
      <c r="G212" s="37">
        <f t="shared" si="3"/>
        <v>0</v>
      </c>
      <c r="H212" s="41"/>
    </row>
    <row r="213" spans="1:8" ht="33" customHeight="1" x14ac:dyDescent="0.4">
      <c r="A213" s="13"/>
      <c r="B213" s="26">
        <v>204</v>
      </c>
      <c r="C213" s="47" t="s">
        <v>492</v>
      </c>
      <c r="D213" s="16" t="s">
        <v>10</v>
      </c>
      <c r="E213" s="26">
        <v>200</v>
      </c>
      <c r="F213" s="37"/>
      <c r="G213" s="37">
        <f t="shared" si="3"/>
        <v>0</v>
      </c>
      <c r="H213" s="41"/>
    </row>
    <row r="214" spans="1:8" ht="33" customHeight="1" x14ac:dyDescent="0.4">
      <c r="A214" s="13"/>
      <c r="B214" s="26">
        <v>205</v>
      </c>
      <c r="C214" s="47" t="s">
        <v>493</v>
      </c>
      <c r="D214" s="16" t="s">
        <v>10</v>
      </c>
      <c r="E214" s="26">
        <v>200</v>
      </c>
      <c r="F214" s="37"/>
      <c r="G214" s="37">
        <f t="shared" si="3"/>
        <v>0</v>
      </c>
      <c r="H214" s="41"/>
    </row>
    <row r="215" spans="1:8" ht="19.95" customHeight="1" x14ac:dyDescent="0.4">
      <c r="A215" s="13"/>
      <c r="B215" s="26"/>
      <c r="C215" s="63" t="s">
        <v>237</v>
      </c>
      <c r="D215" s="16"/>
      <c r="E215" s="26"/>
      <c r="F215" s="37"/>
      <c r="G215" s="37">
        <f t="shared" si="3"/>
        <v>0</v>
      </c>
      <c r="H215" s="41"/>
    </row>
    <row r="216" spans="1:8" ht="19.95" customHeight="1" x14ac:dyDescent="0.4">
      <c r="A216" s="13"/>
      <c r="B216" s="26">
        <v>206</v>
      </c>
      <c r="C216" s="47" t="s">
        <v>658</v>
      </c>
      <c r="D216" s="16" t="s">
        <v>10</v>
      </c>
      <c r="E216" s="26">
        <v>60</v>
      </c>
      <c r="F216" s="37"/>
      <c r="G216" s="37">
        <f t="shared" si="3"/>
        <v>0</v>
      </c>
      <c r="H216" s="41"/>
    </row>
    <row r="217" spans="1:8" ht="30" customHeight="1" x14ac:dyDescent="0.4">
      <c r="A217" s="13"/>
      <c r="B217" s="26">
        <v>207</v>
      </c>
      <c r="C217" s="47" t="s">
        <v>659</v>
      </c>
      <c r="D217" s="16" t="s">
        <v>10</v>
      </c>
      <c r="E217" s="26">
        <v>30</v>
      </c>
      <c r="F217" s="37"/>
      <c r="G217" s="37">
        <f t="shared" si="3"/>
        <v>0</v>
      </c>
      <c r="H217" s="41"/>
    </row>
    <row r="218" spans="1:8" ht="19.95" customHeight="1" x14ac:dyDescent="0.4">
      <c r="A218" s="13"/>
      <c r="B218" s="26">
        <v>208</v>
      </c>
      <c r="C218" s="47" t="s">
        <v>661</v>
      </c>
      <c r="D218" s="16" t="s">
        <v>10</v>
      </c>
      <c r="E218" s="26">
        <v>30</v>
      </c>
      <c r="F218" s="37"/>
      <c r="G218" s="37">
        <f t="shared" si="3"/>
        <v>0</v>
      </c>
      <c r="H218" s="41"/>
    </row>
    <row r="219" spans="1:8" ht="29.4" customHeight="1" x14ac:dyDescent="0.4">
      <c r="A219" s="13"/>
      <c r="B219" s="26">
        <v>209</v>
      </c>
      <c r="C219" s="47" t="s">
        <v>660</v>
      </c>
      <c r="D219" s="16" t="s">
        <v>10</v>
      </c>
      <c r="E219" s="26">
        <v>30</v>
      </c>
      <c r="F219" s="37"/>
      <c r="G219" s="37">
        <f t="shared" si="3"/>
        <v>0</v>
      </c>
      <c r="H219" s="41"/>
    </row>
    <row r="220" spans="1:8" ht="19.95" customHeight="1" x14ac:dyDescent="0.4">
      <c r="A220" s="13"/>
      <c r="B220" s="26">
        <v>210</v>
      </c>
      <c r="C220" s="47" t="s">
        <v>662</v>
      </c>
      <c r="D220" s="16" t="s">
        <v>10</v>
      </c>
      <c r="E220" s="26">
        <v>50</v>
      </c>
      <c r="F220" s="37"/>
      <c r="G220" s="37">
        <f t="shared" si="3"/>
        <v>0</v>
      </c>
      <c r="H220" s="41"/>
    </row>
    <row r="221" spans="1:8" ht="19.95" customHeight="1" x14ac:dyDescent="0.4">
      <c r="A221" s="13"/>
      <c r="B221" s="26">
        <v>211</v>
      </c>
      <c r="C221" s="47" t="s">
        <v>663</v>
      </c>
      <c r="D221" s="16" t="s">
        <v>10</v>
      </c>
      <c r="E221" s="26">
        <v>100</v>
      </c>
      <c r="F221" s="37"/>
      <c r="G221" s="37">
        <f t="shared" si="3"/>
        <v>0</v>
      </c>
      <c r="H221" s="41"/>
    </row>
    <row r="222" spans="1:8" ht="19.95" customHeight="1" x14ac:dyDescent="0.4">
      <c r="A222" s="13"/>
      <c r="B222" s="26">
        <v>212</v>
      </c>
      <c r="C222" s="47" t="s">
        <v>664</v>
      </c>
      <c r="D222" s="16" t="s">
        <v>10</v>
      </c>
      <c r="E222" s="26">
        <v>100</v>
      </c>
      <c r="F222" s="37"/>
      <c r="G222" s="37">
        <f t="shared" si="3"/>
        <v>0</v>
      </c>
      <c r="H222" s="41"/>
    </row>
    <row r="223" spans="1:8" ht="19.95" customHeight="1" x14ac:dyDescent="0.4">
      <c r="A223" s="13"/>
      <c r="B223" s="26">
        <v>213</v>
      </c>
      <c r="C223" s="42" t="s">
        <v>161</v>
      </c>
      <c r="D223" s="16" t="s">
        <v>10</v>
      </c>
      <c r="E223" s="26">
        <v>100</v>
      </c>
      <c r="F223" s="37"/>
      <c r="G223" s="37">
        <f t="shared" si="3"/>
        <v>0</v>
      </c>
      <c r="H223" s="41"/>
    </row>
    <row r="224" spans="1:8" ht="19.95" customHeight="1" x14ac:dyDescent="0.4">
      <c r="A224" s="13"/>
      <c r="B224" s="26">
        <v>214</v>
      </c>
      <c r="C224" s="42" t="s">
        <v>666</v>
      </c>
      <c r="D224" s="16" t="s">
        <v>10</v>
      </c>
      <c r="E224" s="26">
        <v>50</v>
      </c>
      <c r="F224" s="37"/>
      <c r="G224" s="37">
        <f t="shared" si="3"/>
        <v>0</v>
      </c>
      <c r="H224" s="41"/>
    </row>
    <row r="225" spans="1:8" ht="19.95" customHeight="1" x14ac:dyDescent="0.4">
      <c r="A225" s="13"/>
      <c r="B225" s="26">
        <v>215</v>
      </c>
      <c r="C225" s="42" t="s">
        <v>162</v>
      </c>
      <c r="D225" s="16" t="s">
        <v>10</v>
      </c>
      <c r="E225" s="26">
        <v>100</v>
      </c>
      <c r="F225" s="37"/>
      <c r="G225" s="37">
        <f t="shared" si="3"/>
        <v>0</v>
      </c>
      <c r="H225" s="41"/>
    </row>
    <row r="226" spans="1:8" ht="32.700000000000003" customHeight="1" x14ac:dyDescent="0.4">
      <c r="A226" s="13"/>
      <c r="B226" s="26">
        <v>216</v>
      </c>
      <c r="C226" s="47" t="s">
        <v>163</v>
      </c>
      <c r="D226" s="16" t="s">
        <v>10</v>
      </c>
      <c r="E226" s="26">
        <v>10</v>
      </c>
      <c r="F226" s="37"/>
      <c r="G226" s="37">
        <f t="shared" si="3"/>
        <v>0</v>
      </c>
      <c r="H226" s="41"/>
    </row>
    <row r="227" spans="1:8" ht="34.200000000000003" customHeight="1" x14ac:dyDescent="0.4">
      <c r="A227" s="13"/>
      <c r="B227" s="26">
        <v>217</v>
      </c>
      <c r="C227" s="47" t="s">
        <v>164</v>
      </c>
      <c r="D227" s="16" t="s">
        <v>10</v>
      </c>
      <c r="E227" s="26">
        <v>10</v>
      </c>
      <c r="F227" s="37"/>
      <c r="G227" s="37">
        <f t="shared" si="3"/>
        <v>0</v>
      </c>
      <c r="H227" s="41"/>
    </row>
    <row r="228" spans="1:8" ht="31.95" customHeight="1" x14ac:dyDescent="0.4">
      <c r="A228" s="13"/>
      <c r="B228" s="26">
        <v>218</v>
      </c>
      <c r="C228" s="47" t="s">
        <v>165</v>
      </c>
      <c r="D228" s="16" t="s">
        <v>10</v>
      </c>
      <c r="E228" s="26">
        <v>10</v>
      </c>
      <c r="F228" s="37"/>
      <c r="G228" s="37">
        <f t="shared" si="3"/>
        <v>0</v>
      </c>
      <c r="H228" s="41"/>
    </row>
    <row r="229" spans="1:8" ht="19.95" customHeight="1" x14ac:dyDescent="0.4">
      <c r="A229" s="13"/>
      <c r="B229" s="26">
        <v>219</v>
      </c>
      <c r="C229" s="42" t="s">
        <v>166</v>
      </c>
      <c r="D229" s="16" t="s">
        <v>10</v>
      </c>
      <c r="E229" s="26">
        <v>10</v>
      </c>
      <c r="F229" s="37"/>
      <c r="G229" s="37">
        <f t="shared" si="3"/>
        <v>0</v>
      </c>
      <c r="H229" s="41"/>
    </row>
    <row r="230" spans="1:8" ht="19.95" customHeight="1" x14ac:dyDescent="0.4">
      <c r="A230" s="13"/>
      <c r="B230" s="26">
        <v>220</v>
      </c>
      <c r="C230" s="47" t="s">
        <v>167</v>
      </c>
      <c r="D230" s="16" t="s">
        <v>10</v>
      </c>
      <c r="E230" s="26">
        <v>10</v>
      </c>
      <c r="F230" s="37"/>
      <c r="G230" s="37">
        <f t="shared" si="3"/>
        <v>0</v>
      </c>
      <c r="H230" s="41"/>
    </row>
    <row r="231" spans="1:8" ht="19.95" customHeight="1" x14ac:dyDescent="0.4">
      <c r="A231" s="13"/>
      <c r="B231" s="26">
        <v>221</v>
      </c>
      <c r="C231" s="44" t="s">
        <v>241</v>
      </c>
      <c r="D231" s="16" t="s">
        <v>10</v>
      </c>
      <c r="E231" s="26">
        <v>500</v>
      </c>
      <c r="F231" s="37"/>
      <c r="G231" s="37">
        <f t="shared" si="3"/>
        <v>0</v>
      </c>
      <c r="H231" s="41"/>
    </row>
    <row r="232" spans="1:8" ht="19.95" customHeight="1" x14ac:dyDescent="0.4">
      <c r="A232" s="13"/>
      <c r="B232" s="26">
        <v>222</v>
      </c>
      <c r="C232" s="42" t="s">
        <v>239</v>
      </c>
      <c r="D232" s="16" t="s">
        <v>10</v>
      </c>
      <c r="E232" s="26">
        <v>500</v>
      </c>
      <c r="F232" s="37"/>
      <c r="G232" s="37">
        <f t="shared" si="3"/>
        <v>0</v>
      </c>
      <c r="H232" s="41"/>
    </row>
    <row r="233" spans="1:8" ht="19.95" customHeight="1" x14ac:dyDescent="0.4">
      <c r="A233" s="13"/>
      <c r="B233" s="26">
        <v>223</v>
      </c>
      <c r="C233" s="42" t="s">
        <v>238</v>
      </c>
      <c r="D233" s="12" t="s">
        <v>10</v>
      </c>
      <c r="E233" s="14">
        <v>500</v>
      </c>
      <c r="F233" s="9"/>
      <c r="G233" s="37">
        <f t="shared" si="3"/>
        <v>0</v>
      </c>
      <c r="H233" s="41"/>
    </row>
    <row r="234" spans="1:8" ht="19.95" customHeight="1" x14ac:dyDescent="0.4">
      <c r="A234" s="13"/>
      <c r="B234" s="26">
        <v>224</v>
      </c>
      <c r="C234" s="42" t="s">
        <v>240</v>
      </c>
      <c r="D234" s="12" t="s">
        <v>10</v>
      </c>
      <c r="E234" s="14">
        <v>500</v>
      </c>
      <c r="F234" s="9"/>
      <c r="G234" s="37">
        <f t="shared" si="3"/>
        <v>0</v>
      </c>
      <c r="H234" s="41"/>
    </row>
    <row r="235" spans="1:8" ht="19.95" customHeight="1" x14ac:dyDescent="0.4">
      <c r="A235" s="13"/>
      <c r="B235" s="26">
        <v>225</v>
      </c>
      <c r="C235" s="42" t="s">
        <v>242</v>
      </c>
      <c r="D235" s="12" t="s">
        <v>10</v>
      </c>
      <c r="E235" s="14">
        <v>500</v>
      </c>
      <c r="F235" s="9"/>
      <c r="G235" s="37">
        <f t="shared" si="3"/>
        <v>0</v>
      </c>
      <c r="H235" s="41"/>
    </row>
    <row r="236" spans="1:8" ht="19.95" customHeight="1" x14ac:dyDescent="0.4">
      <c r="A236" s="13"/>
      <c r="B236" s="26">
        <v>226</v>
      </c>
      <c r="C236" s="44" t="s">
        <v>244</v>
      </c>
      <c r="D236" s="12" t="s">
        <v>10</v>
      </c>
      <c r="E236" s="14">
        <v>500</v>
      </c>
      <c r="F236" s="9"/>
      <c r="G236" s="37">
        <f t="shared" si="3"/>
        <v>0</v>
      </c>
      <c r="H236" s="41"/>
    </row>
    <row r="237" spans="1:8" ht="19.95" customHeight="1" x14ac:dyDescent="0.4">
      <c r="A237" s="13"/>
      <c r="B237" s="26">
        <v>227</v>
      </c>
      <c r="C237" s="44" t="s">
        <v>245</v>
      </c>
      <c r="D237" s="12" t="s">
        <v>10</v>
      </c>
      <c r="E237" s="14">
        <v>500</v>
      </c>
      <c r="F237" s="9"/>
      <c r="G237" s="37">
        <f t="shared" si="3"/>
        <v>0</v>
      </c>
      <c r="H237" s="41"/>
    </row>
    <row r="238" spans="1:8" ht="19.95" customHeight="1" x14ac:dyDescent="0.4">
      <c r="A238" s="13"/>
      <c r="B238" s="26">
        <v>228</v>
      </c>
      <c r="C238" s="44" t="s">
        <v>243</v>
      </c>
      <c r="D238" s="12" t="s">
        <v>10</v>
      </c>
      <c r="E238" s="14">
        <v>500</v>
      </c>
      <c r="F238" s="9"/>
      <c r="G238" s="37">
        <f t="shared" si="3"/>
        <v>0</v>
      </c>
      <c r="H238" s="41"/>
    </row>
    <row r="239" spans="1:8" ht="19.95" customHeight="1" x14ac:dyDescent="0.4">
      <c r="A239" s="13"/>
      <c r="B239" s="26">
        <v>229</v>
      </c>
      <c r="C239" s="44" t="s">
        <v>247</v>
      </c>
      <c r="D239" s="12" t="s">
        <v>10</v>
      </c>
      <c r="E239" s="14">
        <v>500</v>
      </c>
      <c r="F239" s="9"/>
      <c r="G239" s="37">
        <f t="shared" si="3"/>
        <v>0</v>
      </c>
      <c r="H239" s="41"/>
    </row>
    <row r="240" spans="1:8" ht="19.95" customHeight="1" x14ac:dyDescent="0.4">
      <c r="A240" s="13"/>
      <c r="B240" s="26">
        <v>230</v>
      </c>
      <c r="C240" s="44" t="s">
        <v>248</v>
      </c>
      <c r="D240" s="12" t="s">
        <v>10</v>
      </c>
      <c r="E240" s="14">
        <v>500</v>
      </c>
      <c r="F240" s="9"/>
      <c r="G240" s="37">
        <f t="shared" si="3"/>
        <v>0</v>
      </c>
      <c r="H240" s="41"/>
    </row>
    <row r="241" spans="1:8" ht="19.95" customHeight="1" x14ac:dyDescent="0.4">
      <c r="A241" s="13"/>
      <c r="B241" s="26">
        <v>231</v>
      </c>
      <c r="C241" s="44" t="s">
        <v>250</v>
      </c>
      <c r="D241" s="12" t="s">
        <v>10</v>
      </c>
      <c r="E241" s="14">
        <v>200</v>
      </c>
      <c r="F241" s="9"/>
      <c r="G241" s="37">
        <f t="shared" si="3"/>
        <v>0</v>
      </c>
      <c r="H241" s="41"/>
    </row>
    <row r="242" spans="1:8" ht="19.95" customHeight="1" x14ac:dyDescent="0.4">
      <c r="A242" s="13"/>
      <c r="B242" s="26">
        <v>232</v>
      </c>
      <c r="C242" s="44" t="s">
        <v>249</v>
      </c>
      <c r="D242" s="12" t="s">
        <v>10</v>
      </c>
      <c r="E242" s="14">
        <v>200</v>
      </c>
      <c r="F242" s="9"/>
      <c r="G242" s="37">
        <f t="shared" si="3"/>
        <v>0</v>
      </c>
      <c r="H242" s="41"/>
    </row>
    <row r="243" spans="1:8" ht="19.95" customHeight="1" x14ac:dyDescent="0.4">
      <c r="A243" s="13"/>
      <c r="B243" s="26">
        <v>233</v>
      </c>
      <c r="C243" s="44" t="s">
        <v>251</v>
      </c>
      <c r="D243" s="12" t="s">
        <v>10</v>
      </c>
      <c r="E243" s="14">
        <v>200</v>
      </c>
      <c r="F243" s="9"/>
      <c r="G243" s="37">
        <f t="shared" si="3"/>
        <v>0</v>
      </c>
      <c r="H243" s="41"/>
    </row>
    <row r="244" spans="1:8" ht="19.95" customHeight="1" x14ac:dyDescent="0.4">
      <c r="A244" s="13"/>
      <c r="B244" s="26">
        <v>234</v>
      </c>
      <c r="C244" s="54" t="s">
        <v>379</v>
      </c>
      <c r="D244" s="16" t="s">
        <v>10</v>
      </c>
      <c r="E244" s="26">
        <v>20</v>
      </c>
      <c r="F244" s="9"/>
      <c r="G244" s="37">
        <f t="shared" si="3"/>
        <v>0</v>
      </c>
      <c r="H244" s="41"/>
    </row>
    <row r="245" spans="1:8" ht="19.95" customHeight="1" x14ac:dyDescent="0.4">
      <c r="A245" s="13"/>
      <c r="B245" s="26">
        <v>235</v>
      </c>
      <c r="C245" s="54" t="s">
        <v>378</v>
      </c>
      <c r="D245" s="16" t="s">
        <v>10</v>
      </c>
      <c r="E245" s="26">
        <v>20</v>
      </c>
      <c r="F245" s="9"/>
      <c r="G245" s="37">
        <f t="shared" si="3"/>
        <v>0</v>
      </c>
      <c r="H245" s="41"/>
    </row>
    <row r="246" spans="1:8" ht="19.95" customHeight="1" x14ac:dyDescent="0.4">
      <c r="A246" s="13"/>
      <c r="B246" s="26">
        <v>236</v>
      </c>
      <c r="C246" s="54" t="s">
        <v>377</v>
      </c>
      <c r="D246" s="16" t="s">
        <v>10</v>
      </c>
      <c r="E246" s="26">
        <v>20</v>
      </c>
      <c r="F246" s="9"/>
      <c r="G246" s="37">
        <f t="shared" si="3"/>
        <v>0</v>
      </c>
      <c r="H246" s="41"/>
    </row>
    <row r="247" spans="1:8" ht="19.95" customHeight="1" x14ac:dyDescent="0.4">
      <c r="A247" s="13"/>
      <c r="B247" s="26">
        <v>237</v>
      </c>
      <c r="C247" s="44" t="s">
        <v>253</v>
      </c>
      <c r="D247" s="12" t="s">
        <v>10</v>
      </c>
      <c r="E247" s="14">
        <v>300</v>
      </c>
      <c r="F247" s="9"/>
      <c r="G247" s="37">
        <f t="shared" si="3"/>
        <v>0</v>
      </c>
      <c r="H247" s="41"/>
    </row>
    <row r="248" spans="1:8" ht="19.95" customHeight="1" x14ac:dyDescent="0.4">
      <c r="A248" s="13"/>
      <c r="B248" s="26">
        <v>238</v>
      </c>
      <c r="C248" s="44" t="s">
        <v>255</v>
      </c>
      <c r="D248" s="12" t="s">
        <v>10</v>
      </c>
      <c r="E248" s="14">
        <v>300</v>
      </c>
      <c r="F248" s="9"/>
      <c r="G248" s="37">
        <f t="shared" si="3"/>
        <v>0</v>
      </c>
      <c r="H248" s="41"/>
    </row>
    <row r="249" spans="1:8" ht="19.95" customHeight="1" x14ac:dyDescent="0.4">
      <c r="A249" s="13"/>
      <c r="B249" s="26">
        <v>239</v>
      </c>
      <c r="C249" s="44" t="s">
        <v>252</v>
      </c>
      <c r="D249" s="12" t="s">
        <v>10</v>
      </c>
      <c r="E249" s="14">
        <v>300</v>
      </c>
      <c r="F249" s="9"/>
      <c r="G249" s="37">
        <f t="shared" si="3"/>
        <v>0</v>
      </c>
      <c r="H249" s="41"/>
    </row>
    <row r="250" spans="1:8" ht="19.95" customHeight="1" x14ac:dyDescent="0.4">
      <c r="A250" s="13"/>
      <c r="B250" s="26">
        <v>240</v>
      </c>
      <c r="C250" s="44" t="s">
        <v>254</v>
      </c>
      <c r="D250" s="12" t="s">
        <v>10</v>
      </c>
      <c r="E250" s="14">
        <v>100</v>
      </c>
      <c r="F250" s="9"/>
      <c r="G250" s="37">
        <f t="shared" si="3"/>
        <v>0</v>
      </c>
      <c r="H250" s="41"/>
    </row>
    <row r="251" spans="1:8" ht="19.95" customHeight="1" x14ac:dyDescent="0.4">
      <c r="A251" s="13"/>
      <c r="B251" s="26">
        <v>241</v>
      </c>
      <c r="C251" s="44" t="s">
        <v>256</v>
      </c>
      <c r="D251" s="12" t="s">
        <v>10</v>
      </c>
      <c r="E251" s="14">
        <v>100</v>
      </c>
      <c r="F251" s="9"/>
      <c r="G251" s="37">
        <f t="shared" si="3"/>
        <v>0</v>
      </c>
      <c r="H251" s="41"/>
    </row>
    <row r="252" spans="1:8" ht="19.95" customHeight="1" x14ac:dyDescent="0.4">
      <c r="A252" s="13"/>
      <c r="B252" s="26">
        <v>242</v>
      </c>
      <c r="C252" s="44" t="s">
        <v>257</v>
      </c>
      <c r="D252" s="12" t="s">
        <v>10</v>
      </c>
      <c r="E252" s="14">
        <v>100</v>
      </c>
      <c r="F252" s="9"/>
      <c r="G252" s="37">
        <f t="shared" si="3"/>
        <v>0</v>
      </c>
      <c r="H252" s="41"/>
    </row>
    <row r="253" spans="1:8" ht="19.95" customHeight="1" x14ac:dyDescent="0.4">
      <c r="A253" s="13"/>
      <c r="B253" s="26">
        <v>243</v>
      </c>
      <c r="C253" s="44" t="s">
        <v>246</v>
      </c>
      <c r="D253" s="12" t="s">
        <v>10</v>
      </c>
      <c r="E253" s="14">
        <v>100</v>
      </c>
      <c r="F253" s="9"/>
      <c r="G253" s="37">
        <f t="shared" si="3"/>
        <v>0</v>
      </c>
      <c r="H253" s="41"/>
    </row>
    <row r="254" spans="1:8" ht="19.95" customHeight="1" x14ac:dyDescent="0.4">
      <c r="A254" s="13"/>
      <c r="B254" s="26">
        <v>244</v>
      </c>
      <c r="C254" s="44" t="s">
        <v>258</v>
      </c>
      <c r="D254" s="12" t="s">
        <v>10</v>
      </c>
      <c r="E254" s="14">
        <v>100</v>
      </c>
      <c r="F254" s="9"/>
      <c r="G254" s="37">
        <f t="shared" si="3"/>
        <v>0</v>
      </c>
      <c r="H254" s="41"/>
    </row>
    <row r="255" spans="1:8" ht="19.95" customHeight="1" x14ac:dyDescent="0.4">
      <c r="A255" s="13"/>
      <c r="B255" s="26">
        <v>245</v>
      </c>
      <c r="C255" s="44" t="s">
        <v>262</v>
      </c>
      <c r="D255" s="12" t="s">
        <v>10</v>
      </c>
      <c r="E255" s="14">
        <v>100</v>
      </c>
      <c r="F255" s="9"/>
      <c r="G255" s="37">
        <f t="shared" si="3"/>
        <v>0</v>
      </c>
      <c r="H255" s="41"/>
    </row>
    <row r="256" spans="1:8" ht="19.95" customHeight="1" x14ac:dyDescent="0.4">
      <c r="A256" s="13"/>
      <c r="B256" s="26">
        <v>246</v>
      </c>
      <c r="C256" s="44" t="s">
        <v>259</v>
      </c>
      <c r="D256" s="12" t="s">
        <v>10</v>
      </c>
      <c r="E256" s="14">
        <v>100</v>
      </c>
      <c r="F256" s="9"/>
      <c r="G256" s="37">
        <f t="shared" si="3"/>
        <v>0</v>
      </c>
      <c r="H256" s="41"/>
    </row>
    <row r="257" spans="1:8" ht="19.95" customHeight="1" x14ac:dyDescent="0.4">
      <c r="A257" s="13"/>
      <c r="B257" s="26">
        <v>247</v>
      </c>
      <c r="C257" s="44" t="s">
        <v>260</v>
      </c>
      <c r="D257" s="12" t="s">
        <v>10</v>
      </c>
      <c r="E257" s="14">
        <v>50</v>
      </c>
      <c r="F257" s="9"/>
      <c r="G257" s="37">
        <f t="shared" si="3"/>
        <v>0</v>
      </c>
      <c r="H257" s="41"/>
    </row>
    <row r="258" spans="1:8" ht="19.95" customHeight="1" x14ac:dyDescent="0.4">
      <c r="A258" s="13"/>
      <c r="B258" s="26">
        <v>248</v>
      </c>
      <c r="C258" s="44" t="s">
        <v>261</v>
      </c>
      <c r="D258" s="12" t="s">
        <v>10</v>
      </c>
      <c r="E258" s="14">
        <v>50</v>
      </c>
      <c r="F258" s="9"/>
      <c r="G258" s="37">
        <f t="shared" si="3"/>
        <v>0</v>
      </c>
      <c r="H258" s="41"/>
    </row>
    <row r="259" spans="1:8" ht="19.95" customHeight="1" x14ac:dyDescent="0.4">
      <c r="A259" s="13"/>
      <c r="B259" s="26">
        <v>249</v>
      </c>
      <c r="C259" s="44" t="s">
        <v>263</v>
      </c>
      <c r="D259" s="12" t="s">
        <v>10</v>
      </c>
      <c r="E259" s="14">
        <v>30</v>
      </c>
      <c r="F259" s="9"/>
      <c r="G259" s="37">
        <f t="shared" si="3"/>
        <v>0</v>
      </c>
      <c r="H259" s="41"/>
    </row>
    <row r="260" spans="1:8" ht="19.95" customHeight="1" x14ac:dyDescent="0.4">
      <c r="A260" s="13"/>
      <c r="B260" s="26">
        <v>250</v>
      </c>
      <c r="C260" s="44" t="s">
        <v>264</v>
      </c>
      <c r="D260" s="12" t="s">
        <v>10</v>
      </c>
      <c r="E260" s="14">
        <v>30</v>
      </c>
      <c r="F260" s="9"/>
      <c r="G260" s="37">
        <f t="shared" si="3"/>
        <v>0</v>
      </c>
      <c r="H260" s="41"/>
    </row>
    <row r="261" spans="1:8" ht="19.95" customHeight="1" x14ac:dyDescent="0.4">
      <c r="A261" s="13"/>
      <c r="B261" s="26">
        <v>251</v>
      </c>
      <c r="C261" s="44" t="s">
        <v>265</v>
      </c>
      <c r="D261" s="12" t="s">
        <v>10</v>
      </c>
      <c r="E261" s="14">
        <v>30</v>
      </c>
      <c r="F261" s="9"/>
      <c r="G261" s="37">
        <f t="shared" si="3"/>
        <v>0</v>
      </c>
      <c r="H261" s="41"/>
    </row>
    <row r="262" spans="1:8" ht="19.95" customHeight="1" x14ac:dyDescent="0.4">
      <c r="A262" s="13"/>
      <c r="B262" s="26">
        <v>252</v>
      </c>
      <c r="C262" s="44" t="s">
        <v>266</v>
      </c>
      <c r="D262" s="12" t="s">
        <v>10</v>
      </c>
      <c r="E262" s="14">
        <v>30</v>
      </c>
      <c r="F262" s="9"/>
      <c r="G262" s="37">
        <f t="shared" si="3"/>
        <v>0</v>
      </c>
      <c r="H262" s="41"/>
    </row>
    <row r="263" spans="1:8" ht="19.95" customHeight="1" x14ac:dyDescent="0.4">
      <c r="A263" s="13"/>
      <c r="B263" s="26">
        <v>253</v>
      </c>
      <c r="C263" s="44" t="s">
        <v>268</v>
      </c>
      <c r="D263" s="12" t="s">
        <v>10</v>
      </c>
      <c r="E263" s="14">
        <v>30</v>
      </c>
      <c r="F263" s="9"/>
      <c r="G263" s="37">
        <f t="shared" ref="G263:G326" si="4">F263*E263</f>
        <v>0</v>
      </c>
      <c r="H263" s="41"/>
    </row>
    <row r="264" spans="1:8" ht="19.95" customHeight="1" x14ac:dyDescent="0.4">
      <c r="A264" s="13"/>
      <c r="B264" s="26">
        <v>254</v>
      </c>
      <c r="C264" s="44" t="s">
        <v>267</v>
      </c>
      <c r="D264" s="12" t="s">
        <v>10</v>
      </c>
      <c r="E264" s="14">
        <v>30</v>
      </c>
      <c r="F264" s="9"/>
      <c r="G264" s="37">
        <f t="shared" si="4"/>
        <v>0</v>
      </c>
      <c r="H264" s="41"/>
    </row>
    <row r="265" spans="1:8" ht="19.95" customHeight="1" x14ac:dyDescent="0.4">
      <c r="A265" s="13"/>
      <c r="B265" s="26">
        <v>255</v>
      </c>
      <c r="C265" s="44" t="s">
        <v>269</v>
      </c>
      <c r="D265" s="12" t="s">
        <v>10</v>
      </c>
      <c r="E265" s="14">
        <v>30</v>
      </c>
      <c r="F265" s="9"/>
      <c r="G265" s="37">
        <f t="shared" si="4"/>
        <v>0</v>
      </c>
      <c r="H265" s="41"/>
    </row>
    <row r="266" spans="1:8" ht="19.95" customHeight="1" x14ac:dyDescent="0.4">
      <c r="A266" s="13"/>
      <c r="B266" s="26">
        <v>256</v>
      </c>
      <c r="C266" s="44" t="s">
        <v>270</v>
      </c>
      <c r="D266" s="12" t="s">
        <v>10</v>
      </c>
      <c r="E266" s="14">
        <v>30</v>
      </c>
      <c r="F266" s="9"/>
      <c r="G266" s="37">
        <f t="shared" si="4"/>
        <v>0</v>
      </c>
      <c r="H266" s="41"/>
    </row>
    <row r="267" spans="1:8" ht="19.95" customHeight="1" x14ac:dyDescent="0.4">
      <c r="A267" s="13"/>
      <c r="B267" s="26">
        <v>257</v>
      </c>
      <c r="C267" s="44" t="s">
        <v>271</v>
      </c>
      <c r="D267" s="12" t="s">
        <v>10</v>
      </c>
      <c r="E267" s="14">
        <v>30</v>
      </c>
      <c r="F267" s="9"/>
      <c r="G267" s="37">
        <f t="shared" si="4"/>
        <v>0</v>
      </c>
      <c r="H267" s="41"/>
    </row>
    <row r="268" spans="1:8" ht="19.95" customHeight="1" x14ac:dyDescent="0.4">
      <c r="A268" s="13"/>
      <c r="B268" s="26">
        <v>258</v>
      </c>
      <c r="C268" s="44" t="s">
        <v>272</v>
      </c>
      <c r="D268" s="12" t="s">
        <v>10</v>
      </c>
      <c r="E268" s="14">
        <v>30</v>
      </c>
      <c r="F268" s="9"/>
      <c r="G268" s="37">
        <f t="shared" si="4"/>
        <v>0</v>
      </c>
      <c r="H268" s="41"/>
    </row>
    <row r="269" spans="1:8" ht="19.95" customHeight="1" x14ac:dyDescent="0.4">
      <c r="A269" s="13"/>
      <c r="B269" s="26">
        <v>259</v>
      </c>
      <c r="C269" s="44" t="s">
        <v>334</v>
      </c>
      <c r="D269" s="12" t="s">
        <v>10</v>
      </c>
      <c r="E269" s="14">
        <v>30</v>
      </c>
      <c r="F269" s="9"/>
      <c r="G269" s="37">
        <f t="shared" si="4"/>
        <v>0</v>
      </c>
      <c r="H269" s="41"/>
    </row>
    <row r="270" spans="1:8" ht="19.95" customHeight="1" x14ac:dyDescent="0.4">
      <c r="A270" s="13"/>
      <c r="B270" s="26">
        <v>260</v>
      </c>
      <c r="C270" s="44" t="s">
        <v>333</v>
      </c>
      <c r="D270" s="12" t="s">
        <v>10</v>
      </c>
      <c r="E270" s="14">
        <v>30</v>
      </c>
      <c r="F270" s="9"/>
      <c r="G270" s="37">
        <f t="shared" si="4"/>
        <v>0</v>
      </c>
      <c r="H270" s="41"/>
    </row>
    <row r="271" spans="1:8" ht="19.95" customHeight="1" x14ac:dyDescent="0.4">
      <c r="A271" s="13"/>
      <c r="B271" s="26">
        <v>261</v>
      </c>
      <c r="C271" s="44" t="s">
        <v>335</v>
      </c>
      <c r="D271" s="12" t="s">
        <v>10</v>
      </c>
      <c r="E271" s="14">
        <v>30</v>
      </c>
      <c r="F271" s="9"/>
      <c r="G271" s="37">
        <f t="shared" si="4"/>
        <v>0</v>
      </c>
      <c r="H271" s="41"/>
    </row>
    <row r="272" spans="1:8" ht="19.95" customHeight="1" x14ac:dyDescent="0.4">
      <c r="A272" s="13"/>
      <c r="B272" s="26">
        <v>262</v>
      </c>
      <c r="C272" s="44" t="s">
        <v>273</v>
      </c>
      <c r="D272" s="12" t="s">
        <v>10</v>
      </c>
      <c r="E272" s="14">
        <v>30</v>
      </c>
      <c r="F272" s="9"/>
      <c r="G272" s="37">
        <f t="shared" si="4"/>
        <v>0</v>
      </c>
      <c r="H272" s="41"/>
    </row>
    <row r="273" spans="1:8" ht="19.95" customHeight="1" x14ac:dyDescent="0.4">
      <c r="A273" s="13"/>
      <c r="B273" s="26">
        <v>263</v>
      </c>
      <c r="C273" s="44" t="s">
        <v>274</v>
      </c>
      <c r="D273" s="12" t="s">
        <v>10</v>
      </c>
      <c r="E273" s="14">
        <v>30</v>
      </c>
      <c r="F273" s="9"/>
      <c r="G273" s="37">
        <f t="shared" si="4"/>
        <v>0</v>
      </c>
      <c r="H273" s="41"/>
    </row>
    <row r="274" spans="1:8" ht="19.95" customHeight="1" x14ac:dyDescent="0.4">
      <c r="A274" s="13"/>
      <c r="B274" s="26">
        <v>264</v>
      </c>
      <c r="C274" s="44" t="s">
        <v>275</v>
      </c>
      <c r="D274" s="12" t="s">
        <v>10</v>
      </c>
      <c r="E274" s="14">
        <v>30</v>
      </c>
      <c r="F274" s="9"/>
      <c r="G274" s="37">
        <f t="shared" si="4"/>
        <v>0</v>
      </c>
      <c r="H274" s="41"/>
    </row>
    <row r="275" spans="1:8" ht="19.95" customHeight="1" x14ac:dyDescent="0.4">
      <c r="A275" s="13"/>
      <c r="B275" s="26">
        <v>265</v>
      </c>
      <c r="C275" s="44" t="s">
        <v>276</v>
      </c>
      <c r="D275" s="12" t="s">
        <v>10</v>
      </c>
      <c r="E275" s="14">
        <v>30</v>
      </c>
      <c r="F275" s="9"/>
      <c r="G275" s="37">
        <f t="shared" si="4"/>
        <v>0</v>
      </c>
      <c r="H275" s="41"/>
    </row>
    <row r="276" spans="1:8" ht="19.95" customHeight="1" x14ac:dyDescent="0.4">
      <c r="A276" s="13"/>
      <c r="B276" s="26">
        <v>266</v>
      </c>
      <c r="C276" s="28" t="s">
        <v>329</v>
      </c>
      <c r="D276" s="12" t="s">
        <v>10</v>
      </c>
      <c r="E276" s="14">
        <v>30</v>
      </c>
      <c r="F276" s="9"/>
      <c r="G276" s="37">
        <f t="shared" si="4"/>
        <v>0</v>
      </c>
      <c r="H276" s="41"/>
    </row>
    <row r="277" spans="1:8" ht="19.95" customHeight="1" x14ac:dyDescent="0.4">
      <c r="A277" s="13"/>
      <c r="B277" s="26">
        <v>267</v>
      </c>
      <c r="C277" s="28" t="s">
        <v>332</v>
      </c>
      <c r="D277" s="12" t="s">
        <v>10</v>
      </c>
      <c r="E277" s="14">
        <v>30</v>
      </c>
      <c r="F277" s="9"/>
      <c r="G277" s="37">
        <f t="shared" si="4"/>
        <v>0</v>
      </c>
      <c r="H277" s="41"/>
    </row>
    <row r="278" spans="1:8" ht="19.95" customHeight="1" x14ac:dyDescent="0.4">
      <c r="A278" s="13"/>
      <c r="B278" s="26">
        <v>268</v>
      </c>
      <c r="C278" s="28" t="s">
        <v>331</v>
      </c>
      <c r="D278" s="12" t="s">
        <v>10</v>
      </c>
      <c r="E278" s="14">
        <v>30</v>
      </c>
      <c r="F278" s="9"/>
      <c r="G278" s="37">
        <f t="shared" si="4"/>
        <v>0</v>
      </c>
      <c r="H278" s="41"/>
    </row>
    <row r="279" spans="1:8" ht="19.95" customHeight="1" x14ac:dyDescent="0.4">
      <c r="A279" s="13"/>
      <c r="B279" s="26">
        <v>269</v>
      </c>
      <c r="C279" s="28" t="s">
        <v>330</v>
      </c>
      <c r="D279" s="12" t="s">
        <v>10</v>
      </c>
      <c r="E279" s="14">
        <v>30</v>
      </c>
      <c r="F279" s="9"/>
      <c r="G279" s="37">
        <f t="shared" si="4"/>
        <v>0</v>
      </c>
      <c r="H279" s="41"/>
    </row>
    <row r="280" spans="1:8" ht="19.95" customHeight="1" x14ac:dyDescent="0.4">
      <c r="A280" s="13"/>
      <c r="B280" s="26">
        <v>270</v>
      </c>
      <c r="C280" s="28" t="s">
        <v>337</v>
      </c>
      <c r="D280" s="12" t="s">
        <v>10</v>
      </c>
      <c r="E280" s="14">
        <v>30</v>
      </c>
      <c r="F280" s="9"/>
      <c r="G280" s="37">
        <f t="shared" si="4"/>
        <v>0</v>
      </c>
      <c r="H280" s="41"/>
    </row>
    <row r="281" spans="1:8" ht="19.95" customHeight="1" x14ac:dyDescent="0.4">
      <c r="A281" s="13"/>
      <c r="B281" s="26">
        <v>271</v>
      </c>
      <c r="C281" s="28" t="s">
        <v>336</v>
      </c>
      <c r="D281" s="12" t="s">
        <v>10</v>
      </c>
      <c r="E281" s="14">
        <v>30</v>
      </c>
      <c r="F281" s="9"/>
      <c r="G281" s="37">
        <f t="shared" si="4"/>
        <v>0</v>
      </c>
      <c r="H281" s="41"/>
    </row>
    <row r="282" spans="1:8" ht="19.95" customHeight="1" x14ac:dyDescent="0.4">
      <c r="A282" s="13"/>
      <c r="B282" s="26">
        <v>272</v>
      </c>
      <c r="C282" s="28" t="s">
        <v>338</v>
      </c>
      <c r="D282" s="12" t="s">
        <v>10</v>
      </c>
      <c r="E282" s="14">
        <v>30</v>
      </c>
      <c r="F282" s="9"/>
      <c r="G282" s="37">
        <f t="shared" si="4"/>
        <v>0</v>
      </c>
      <c r="H282" s="41"/>
    </row>
    <row r="283" spans="1:8" ht="19.95" customHeight="1" x14ac:dyDescent="0.4">
      <c r="A283" s="13"/>
      <c r="B283" s="26">
        <v>273</v>
      </c>
      <c r="C283" s="28" t="s">
        <v>339</v>
      </c>
      <c r="D283" s="12" t="s">
        <v>10</v>
      </c>
      <c r="E283" s="14">
        <v>30</v>
      </c>
      <c r="F283" s="9"/>
      <c r="G283" s="37">
        <f t="shared" si="4"/>
        <v>0</v>
      </c>
      <c r="H283" s="41"/>
    </row>
    <row r="284" spans="1:8" ht="19.95" customHeight="1" x14ac:dyDescent="0.4">
      <c r="A284" s="13"/>
      <c r="B284" s="26">
        <v>274</v>
      </c>
      <c r="C284" s="28" t="s">
        <v>340</v>
      </c>
      <c r="D284" s="12" t="s">
        <v>10</v>
      </c>
      <c r="E284" s="14">
        <v>30</v>
      </c>
      <c r="F284" s="9"/>
      <c r="G284" s="37">
        <f t="shared" si="4"/>
        <v>0</v>
      </c>
      <c r="H284" s="41"/>
    </row>
    <row r="285" spans="1:8" ht="19.95" customHeight="1" x14ac:dyDescent="0.4">
      <c r="A285" s="13"/>
      <c r="B285" s="26">
        <v>275</v>
      </c>
      <c r="C285" s="28" t="s">
        <v>341</v>
      </c>
      <c r="D285" s="12" t="s">
        <v>10</v>
      </c>
      <c r="E285" s="14">
        <v>30</v>
      </c>
      <c r="F285" s="9"/>
      <c r="G285" s="37">
        <f t="shared" si="4"/>
        <v>0</v>
      </c>
      <c r="H285" s="41"/>
    </row>
    <row r="286" spans="1:8" ht="19.95" customHeight="1" x14ac:dyDescent="0.4">
      <c r="A286" s="13"/>
      <c r="B286" s="26">
        <v>276</v>
      </c>
      <c r="C286" s="42" t="s">
        <v>343</v>
      </c>
      <c r="D286" s="16" t="s">
        <v>10</v>
      </c>
      <c r="E286" s="14">
        <v>30</v>
      </c>
      <c r="F286" s="9"/>
      <c r="G286" s="37">
        <f t="shared" si="4"/>
        <v>0</v>
      </c>
      <c r="H286" s="41"/>
    </row>
    <row r="287" spans="1:8" ht="19.95" customHeight="1" x14ac:dyDescent="0.4">
      <c r="A287" s="13"/>
      <c r="B287" s="26">
        <v>277</v>
      </c>
      <c r="C287" s="42" t="s">
        <v>342</v>
      </c>
      <c r="D287" s="16" t="s">
        <v>10</v>
      </c>
      <c r="E287" s="14">
        <v>30</v>
      </c>
      <c r="F287" s="9"/>
      <c r="G287" s="37">
        <f t="shared" si="4"/>
        <v>0</v>
      </c>
      <c r="H287" s="41"/>
    </row>
    <row r="288" spans="1:8" ht="19.95" customHeight="1" x14ac:dyDescent="0.4">
      <c r="A288" s="13"/>
      <c r="B288" s="26">
        <v>278</v>
      </c>
      <c r="C288" s="42" t="s">
        <v>344</v>
      </c>
      <c r="D288" s="16" t="s">
        <v>10</v>
      </c>
      <c r="E288" s="14">
        <v>30</v>
      </c>
      <c r="F288" s="9"/>
      <c r="G288" s="37">
        <f t="shared" si="4"/>
        <v>0</v>
      </c>
      <c r="H288" s="41"/>
    </row>
    <row r="289" spans="1:8" ht="19.95" customHeight="1" x14ac:dyDescent="0.4">
      <c r="A289" s="13"/>
      <c r="B289" s="26">
        <v>279</v>
      </c>
      <c r="C289" s="42" t="s">
        <v>607</v>
      </c>
      <c r="D289" s="16" t="s">
        <v>10</v>
      </c>
      <c r="E289" s="26">
        <v>50</v>
      </c>
      <c r="F289" s="9"/>
      <c r="G289" s="37">
        <f t="shared" si="4"/>
        <v>0</v>
      </c>
      <c r="H289" s="41"/>
    </row>
    <row r="290" spans="1:8" ht="19.95" customHeight="1" x14ac:dyDescent="0.4">
      <c r="A290" s="13"/>
      <c r="B290" s="26">
        <v>280</v>
      </c>
      <c r="C290" s="42" t="s">
        <v>608</v>
      </c>
      <c r="D290" s="16" t="s">
        <v>10</v>
      </c>
      <c r="E290" s="26">
        <v>50</v>
      </c>
      <c r="F290" s="9"/>
      <c r="G290" s="37">
        <f t="shared" si="4"/>
        <v>0</v>
      </c>
      <c r="H290" s="41"/>
    </row>
    <row r="291" spans="1:8" ht="19.95" customHeight="1" x14ac:dyDescent="0.4">
      <c r="A291" s="13"/>
      <c r="B291" s="26">
        <v>281</v>
      </c>
      <c r="C291" s="42" t="s">
        <v>609</v>
      </c>
      <c r="D291" s="16" t="s">
        <v>10</v>
      </c>
      <c r="E291" s="26">
        <v>50</v>
      </c>
      <c r="F291" s="9"/>
      <c r="G291" s="37">
        <f t="shared" si="4"/>
        <v>0</v>
      </c>
      <c r="H291" s="41"/>
    </row>
    <row r="292" spans="1:8" ht="19.95" customHeight="1" x14ac:dyDescent="0.4">
      <c r="A292" s="13"/>
      <c r="B292" s="26">
        <v>282</v>
      </c>
      <c r="C292" s="42" t="s">
        <v>352</v>
      </c>
      <c r="D292" s="16" t="s">
        <v>10</v>
      </c>
      <c r="E292" s="26">
        <v>20</v>
      </c>
      <c r="F292" s="9"/>
      <c r="G292" s="37">
        <f t="shared" si="4"/>
        <v>0</v>
      </c>
      <c r="H292" s="41"/>
    </row>
    <row r="293" spans="1:8" ht="19.95" customHeight="1" x14ac:dyDescent="0.4">
      <c r="A293" s="13"/>
      <c r="B293" s="26">
        <v>283</v>
      </c>
      <c r="C293" s="42" t="s">
        <v>353</v>
      </c>
      <c r="D293" s="16" t="s">
        <v>10</v>
      </c>
      <c r="E293" s="26">
        <v>20</v>
      </c>
      <c r="F293" s="9"/>
      <c r="G293" s="37">
        <f t="shared" si="4"/>
        <v>0</v>
      </c>
      <c r="H293" s="41"/>
    </row>
    <row r="294" spans="1:8" ht="19.95" customHeight="1" x14ac:dyDescent="0.4">
      <c r="A294" s="13"/>
      <c r="B294" s="26">
        <v>284</v>
      </c>
      <c r="C294" s="42" t="s">
        <v>354</v>
      </c>
      <c r="D294" s="16" t="s">
        <v>10</v>
      </c>
      <c r="E294" s="26">
        <v>20</v>
      </c>
      <c r="F294" s="9"/>
      <c r="G294" s="37">
        <f t="shared" si="4"/>
        <v>0</v>
      </c>
      <c r="H294" s="41"/>
    </row>
    <row r="295" spans="1:8" ht="19.95" customHeight="1" x14ac:dyDescent="0.4">
      <c r="A295" s="13"/>
      <c r="B295" s="26">
        <v>285</v>
      </c>
      <c r="C295" s="42" t="s">
        <v>355</v>
      </c>
      <c r="D295" s="16" t="s">
        <v>10</v>
      </c>
      <c r="E295" s="26">
        <v>20</v>
      </c>
      <c r="F295" s="9"/>
      <c r="G295" s="37">
        <f t="shared" si="4"/>
        <v>0</v>
      </c>
      <c r="H295" s="41"/>
    </row>
    <row r="296" spans="1:8" ht="19.95" customHeight="1" x14ac:dyDescent="0.4">
      <c r="A296" s="13"/>
      <c r="B296" s="26">
        <v>286</v>
      </c>
      <c r="C296" s="42" t="s">
        <v>356</v>
      </c>
      <c r="D296" s="16" t="s">
        <v>10</v>
      </c>
      <c r="E296" s="26">
        <v>20</v>
      </c>
      <c r="F296" s="9"/>
      <c r="G296" s="37">
        <f t="shared" si="4"/>
        <v>0</v>
      </c>
      <c r="H296" s="41"/>
    </row>
    <row r="297" spans="1:8" ht="19.95" customHeight="1" x14ac:dyDescent="0.4">
      <c r="A297" s="13"/>
      <c r="B297" s="26">
        <v>287</v>
      </c>
      <c r="C297" s="42" t="s">
        <v>357</v>
      </c>
      <c r="D297" s="16" t="s">
        <v>10</v>
      </c>
      <c r="E297" s="26">
        <v>20</v>
      </c>
      <c r="F297" s="9"/>
      <c r="G297" s="37">
        <f t="shared" si="4"/>
        <v>0</v>
      </c>
      <c r="H297" s="41"/>
    </row>
    <row r="298" spans="1:8" ht="19.95" customHeight="1" x14ac:dyDescent="0.4">
      <c r="A298" s="13"/>
      <c r="B298" s="26">
        <v>288</v>
      </c>
      <c r="C298" s="42" t="s">
        <v>358</v>
      </c>
      <c r="D298" s="16" t="s">
        <v>10</v>
      </c>
      <c r="E298" s="26">
        <v>20</v>
      </c>
      <c r="F298" s="9"/>
      <c r="G298" s="37">
        <f t="shared" si="4"/>
        <v>0</v>
      </c>
      <c r="H298" s="41"/>
    </row>
    <row r="299" spans="1:8" ht="19.95" customHeight="1" x14ac:dyDescent="0.4">
      <c r="A299" s="13"/>
      <c r="B299" s="26">
        <v>289</v>
      </c>
      <c r="C299" s="42" t="s">
        <v>359</v>
      </c>
      <c r="D299" s="16" t="s">
        <v>10</v>
      </c>
      <c r="E299" s="26">
        <v>20</v>
      </c>
      <c r="F299" s="9"/>
      <c r="G299" s="37">
        <f t="shared" si="4"/>
        <v>0</v>
      </c>
      <c r="H299" s="41"/>
    </row>
    <row r="300" spans="1:8" ht="19.95" customHeight="1" x14ac:dyDescent="0.4">
      <c r="A300" s="13"/>
      <c r="B300" s="26">
        <v>290</v>
      </c>
      <c r="C300" s="42" t="s">
        <v>360</v>
      </c>
      <c r="D300" s="16" t="s">
        <v>10</v>
      </c>
      <c r="E300" s="26">
        <v>20</v>
      </c>
      <c r="F300" s="9"/>
      <c r="G300" s="37">
        <f t="shared" si="4"/>
        <v>0</v>
      </c>
      <c r="H300" s="41"/>
    </row>
    <row r="301" spans="1:8" ht="19.95" customHeight="1" x14ac:dyDescent="0.4">
      <c r="A301" s="13"/>
      <c r="B301" s="26">
        <v>291</v>
      </c>
      <c r="C301" s="42" t="s">
        <v>361</v>
      </c>
      <c r="D301" s="16" t="s">
        <v>10</v>
      </c>
      <c r="E301" s="26">
        <v>20</v>
      </c>
      <c r="F301" s="9"/>
      <c r="G301" s="37">
        <f t="shared" si="4"/>
        <v>0</v>
      </c>
      <c r="H301" s="41"/>
    </row>
    <row r="302" spans="1:8" ht="19.95" customHeight="1" x14ac:dyDescent="0.4">
      <c r="A302" s="13"/>
      <c r="B302" s="14"/>
      <c r="C302" s="58" t="s">
        <v>282</v>
      </c>
      <c r="D302" s="12"/>
      <c r="E302" s="14"/>
      <c r="F302" s="9"/>
      <c r="G302" s="37">
        <f t="shared" si="4"/>
        <v>0</v>
      </c>
      <c r="H302" s="41"/>
    </row>
    <row r="303" spans="1:8" ht="19.95" customHeight="1" x14ac:dyDescent="0.4">
      <c r="A303" s="13"/>
      <c r="B303" s="26">
        <v>292</v>
      </c>
      <c r="C303" s="42" t="s">
        <v>189</v>
      </c>
      <c r="D303" s="16" t="s">
        <v>9</v>
      </c>
      <c r="E303" s="26">
        <v>600</v>
      </c>
      <c r="F303" s="18"/>
      <c r="G303" s="37">
        <f t="shared" si="4"/>
        <v>0</v>
      </c>
      <c r="H303" s="41"/>
    </row>
    <row r="304" spans="1:8" ht="19.95" customHeight="1" x14ac:dyDescent="0.4">
      <c r="A304" s="13"/>
      <c r="B304" s="26">
        <v>293</v>
      </c>
      <c r="C304" s="42" t="s">
        <v>190</v>
      </c>
      <c r="D304" s="16" t="s">
        <v>9</v>
      </c>
      <c r="E304" s="26">
        <v>600</v>
      </c>
      <c r="F304" s="18"/>
      <c r="G304" s="37">
        <f t="shared" si="4"/>
        <v>0</v>
      </c>
      <c r="H304" s="41"/>
    </row>
    <row r="305" spans="1:8" ht="19.95" customHeight="1" x14ac:dyDescent="0.4">
      <c r="A305" s="13"/>
      <c r="B305" s="26">
        <v>294</v>
      </c>
      <c r="C305" s="42" t="s">
        <v>191</v>
      </c>
      <c r="D305" s="16" t="s">
        <v>9</v>
      </c>
      <c r="E305" s="26">
        <v>600</v>
      </c>
      <c r="F305" s="18"/>
      <c r="G305" s="37">
        <f t="shared" si="4"/>
        <v>0</v>
      </c>
      <c r="H305" s="41"/>
    </row>
    <row r="306" spans="1:8" ht="19.95" customHeight="1" x14ac:dyDescent="0.4">
      <c r="A306" s="13"/>
      <c r="B306" s="26">
        <v>295</v>
      </c>
      <c r="C306" s="42" t="s">
        <v>192</v>
      </c>
      <c r="D306" s="16" t="s">
        <v>10</v>
      </c>
      <c r="E306" s="26">
        <v>100</v>
      </c>
      <c r="F306" s="37"/>
      <c r="G306" s="37">
        <f t="shared" si="4"/>
        <v>0</v>
      </c>
      <c r="H306" s="41"/>
    </row>
    <row r="307" spans="1:8" ht="19.95" customHeight="1" x14ac:dyDescent="0.4">
      <c r="A307" s="13"/>
      <c r="B307" s="26">
        <v>296</v>
      </c>
      <c r="C307" s="42" t="s">
        <v>193</v>
      </c>
      <c r="D307" s="16" t="s">
        <v>10</v>
      </c>
      <c r="E307" s="26">
        <v>100</v>
      </c>
      <c r="F307" s="37"/>
      <c r="G307" s="37">
        <f t="shared" si="4"/>
        <v>0</v>
      </c>
      <c r="H307" s="41"/>
    </row>
    <row r="308" spans="1:8" ht="19.95" customHeight="1" x14ac:dyDescent="0.4">
      <c r="A308" s="13"/>
      <c r="B308" s="26">
        <v>297</v>
      </c>
      <c r="C308" s="42" t="s">
        <v>194</v>
      </c>
      <c r="D308" s="16" t="s">
        <v>10</v>
      </c>
      <c r="E308" s="26">
        <v>100</v>
      </c>
      <c r="F308" s="37"/>
      <c r="G308" s="37">
        <f t="shared" si="4"/>
        <v>0</v>
      </c>
      <c r="H308" s="41"/>
    </row>
    <row r="309" spans="1:8" ht="19.95" customHeight="1" x14ac:dyDescent="0.4">
      <c r="A309" s="13"/>
      <c r="B309" s="26">
        <v>298</v>
      </c>
      <c r="C309" s="42" t="s">
        <v>195</v>
      </c>
      <c r="D309" s="16" t="s">
        <v>10</v>
      </c>
      <c r="E309" s="26">
        <v>100</v>
      </c>
      <c r="F309" s="37"/>
      <c r="G309" s="37">
        <f t="shared" si="4"/>
        <v>0</v>
      </c>
      <c r="H309" s="41"/>
    </row>
    <row r="310" spans="1:8" ht="19.95" customHeight="1" x14ac:dyDescent="0.4">
      <c r="A310" s="13"/>
      <c r="B310" s="26">
        <v>299</v>
      </c>
      <c r="C310" s="42" t="s">
        <v>632</v>
      </c>
      <c r="D310" s="16" t="s">
        <v>10</v>
      </c>
      <c r="E310" s="26">
        <v>100</v>
      </c>
      <c r="F310" s="37"/>
      <c r="G310" s="37">
        <f t="shared" si="4"/>
        <v>0</v>
      </c>
      <c r="H310" s="41"/>
    </row>
    <row r="311" spans="1:8" ht="19.95" customHeight="1" x14ac:dyDescent="0.4">
      <c r="A311" s="13"/>
      <c r="B311" s="26">
        <v>300</v>
      </c>
      <c r="C311" s="42" t="s">
        <v>633</v>
      </c>
      <c r="D311" s="16" t="s">
        <v>10</v>
      </c>
      <c r="E311" s="26">
        <v>10</v>
      </c>
      <c r="F311" s="37"/>
      <c r="G311" s="37">
        <f t="shared" si="4"/>
        <v>0</v>
      </c>
      <c r="H311" s="41"/>
    </row>
    <row r="312" spans="1:8" ht="19.95" customHeight="1" x14ac:dyDescent="0.4">
      <c r="A312" s="13"/>
      <c r="B312" s="26">
        <v>301</v>
      </c>
      <c r="C312" s="42" t="s">
        <v>634</v>
      </c>
      <c r="D312" s="16" t="s">
        <v>10</v>
      </c>
      <c r="E312" s="26">
        <v>10</v>
      </c>
      <c r="F312" s="37"/>
      <c r="G312" s="37">
        <f t="shared" si="4"/>
        <v>0</v>
      </c>
      <c r="H312" s="41"/>
    </row>
    <row r="313" spans="1:8" ht="19.95" customHeight="1" x14ac:dyDescent="0.4">
      <c r="A313" s="13"/>
      <c r="B313" s="26">
        <v>302</v>
      </c>
      <c r="C313" s="42" t="s">
        <v>635</v>
      </c>
      <c r="D313" s="16" t="s">
        <v>10</v>
      </c>
      <c r="E313" s="26">
        <v>10</v>
      </c>
      <c r="F313" s="37"/>
      <c r="G313" s="37">
        <f t="shared" si="4"/>
        <v>0</v>
      </c>
      <c r="H313" s="41"/>
    </row>
    <row r="314" spans="1:8" ht="19.95" customHeight="1" x14ac:dyDescent="0.4">
      <c r="A314" s="13"/>
      <c r="B314" s="26">
        <v>303</v>
      </c>
      <c r="C314" s="42" t="s">
        <v>636</v>
      </c>
      <c r="D314" s="16" t="s">
        <v>10</v>
      </c>
      <c r="E314" s="26">
        <v>10</v>
      </c>
      <c r="F314" s="37"/>
      <c r="G314" s="37">
        <f t="shared" si="4"/>
        <v>0</v>
      </c>
      <c r="H314" s="41"/>
    </row>
    <row r="315" spans="1:8" ht="19.95" customHeight="1" x14ac:dyDescent="0.4">
      <c r="A315" s="13"/>
      <c r="B315" s="26">
        <v>304</v>
      </c>
      <c r="C315" s="42" t="s">
        <v>637</v>
      </c>
      <c r="D315" s="16" t="s">
        <v>10</v>
      </c>
      <c r="E315" s="26">
        <v>30</v>
      </c>
      <c r="F315" s="37"/>
      <c r="G315" s="37">
        <f t="shared" si="4"/>
        <v>0</v>
      </c>
      <c r="H315" s="41"/>
    </row>
    <row r="316" spans="1:8" ht="19.95" customHeight="1" x14ac:dyDescent="0.4">
      <c r="A316" s="13"/>
      <c r="B316" s="26">
        <v>305</v>
      </c>
      <c r="C316" s="42" t="s">
        <v>638</v>
      </c>
      <c r="D316" s="16" t="s">
        <v>10</v>
      </c>
      <c r="E316" s="26">
        <v>10</v>
      </c>
      <c r="F316" s="37"/>
      <c r="G316" s="37">
        <f t="shared" si="4"/>
        <v>0</v>
      </c>
      <c r="H316" s="41"/>
    </row>
    <row r="317" spans="1:8" ht="19.95" customHeight="1" x14ac:dyDescent="0.4">
      <c r="A317" s="13"/>
      <c r="B317" s="26">
        <v>306</v>
      </c>
      <c r="C317" s="42" t="s">
        <v>639</v>
      </c>
      <c r="D317" s="16" t="s">
        <v>10</v>
      </c>
      <c r="E317" s="26">
        <v>10</v>
      </c>
      <c r="F317" s="37"/>
      <c r="G317" s="37">
        <f t="shared" si="4"/>
        <v>0</v>
      </c>
      <c r="H317" s="41"/>
    </row>
    <row r="318" spans="1:8" ht="19.95" customHeight="1" x14ac:dyDescent="0.4">
      <c r="A318" s="13"/>
      <c r="B318" s="26">
        <v>307</v>
      </c>
      <c r="C318" s="42" t="s">
        <v>640</v>
      </c>
      <c r="D318" s="16" t="s">
        <v>10</v>
      </c>
      <c r="E318" s="26">
        <v>20</v>
      </c>
      <c r="F318" s="37"/>
      <c r="G318" s="37">
        <f t="shared" si="4"/>
        <v>0</v>
      </c>
      <c r="H318" s="41"/>
    </row>
    <row r="319" spans="1:8" ht="19.95" customHeight="1" x14ac:dyDescent="0.4">
      <c r="A319" s="13"/>
      <c r="B319" s="26">
        <v>308</v>
      </c>
      <c r="C319" s="42" t="s">
        <v>642</v>
      </c>
      <c r="D319" s="16" t="s">
        <v>10</v>
      </c>
      <c r="E319" s="26">
        <v>20</v>
      </c>
      <c r="F319" s="37"/>
      <c r="G319" s="37">
        <f t="shared" si="4"/>
        <v>0</v>
      </c>
      <c r="H319" s="41"/>
    </row>
    <row r="320" spans="1:8" ht="19.95" customHeight="1" x14ac:dyDescent="0.4">
      <c r="A320" s="13"/>
      <c r="B320" s="26">
        <v>309</v>
      </c>
      <c r="C320" s="42" t="s">
        <v>641</v>
      </c>
      <c r="D320" s="16" t="s">
        <v>10</v>
      </c>
      <c r="E320" s="26">
        <v>10</v>
      </c>
      <c r="F320" s="37"/>
      <c r="G320" s="37">
        <f t="shared" si="4"/>
        <v>0</v>
      </c>
      <c r="H320" s="41"/>
    </row>
    <row r="321" spans="1:8" ht="19.95" customHeight="1" x14ac:dyDescent="0.4">
      <c r="A321" s="13"/>
      <c r="B321" s="26">
        <v>310</v>
      </c>
      <c r="C321" s="42" t="s">
        <v>643</v>
      </c>
      <c r="D321" s="16" t="s">
        <v>10</v>
      </c>
      <c r="E321" s="26">
        <v>50</v>
      </c>
      <c r="F321" s="37"/>
      <c r="G321" s="37">
        <f t="shared" si="4"/>
        <v>0</v>
      </c>
      <c r="H321" s="41"/>
    </row>
    <row r="322" spans="1:8" ht="19.95" customHeight="1" x14ac:dyDescent="0.4">
      <c r="A322" s="13"/>
      <c r="B322" s="26">
        <v>311</v>
      </c>
      <c r="C322" s="42" t="s">
        <v>644</v>
      </c>
      <c r="D322" s="16" t="s">
        <v>10</v>
      </c>
      <c r="E322" s="26">
        <v>50</v>
      </c>
      <c r="F322" s="37"/>
      <c r="G322" s="37">
        <f t="shared" si="4"/>
        <v>0</v>
      </c>
      <c r="H322" s="41"/>
    </row>
    <row r="323" spans="1:8" ht="19.95" customHeight="1" x14ac:dyDescent="0.4">
      <c r="A323" s="13"/>
      <c r="B323" s="26">
        <v>312</v>
      </c>
      <c r="C323" s="42" t="s">
        <v>645</v>
      </c>
      <c r="D323" s="16" t="s">
        <v>10</v>
      </c>
      <c r="E323" s="26">
        <v>100</v>
      </c>
      <c r="F323" s="37"/>
      <c r="G323" s="37">
        <f t="shared" si="4"/>
        <v>0</v>
      </c>
      <c r="H323" s="41"/>
    </row>
    <row r="324" spans="1:8" ht="19.95" customHeight="1" x14ac:dyDescent="0.4">
      <c r="A324" s="13"/>
      <c r="B324" s="26">
        <v>313</v>
      </c>
      <c r="C324" s="42" t="s">
        <v>646</v>
      </c>
      <c r="D324" s="16" t="s">
        <v>10</v>
      </c>
      <c r="E324" s="26">
        <v>10</v>
      </c>
      <c r="F324" s="37"/>
      <c r="G324" s="37">
        <f t="shared" si="4"/>
        <v>0</v>
      </c>
      <c r="H324" s="41"/>
    </row>
    <row r="325" spans="1:8" ht="19.95" customHeight="1" x14ac:dyDescent="0.4">
      <c r="A325" s="13"/>
      <c r="B325" s="26">
        <v>314</v>
      </c>
      <c r="C325" s="42" t="s">
        <v>647</v>
      </c>
      <c r="D325" s="16" t="s">
        <v>10</v>
      </c>
      <c r="E325" s="26">
        <v>20</v>
      </c>
      <c r="F325" s="37"/>
      <c r="G325" s="37">
        <f t="shared" si="4"/>
        <v>0</v>
      </c>
      <c r="H325" s="41"/>
    </row>
    <row r="326" spans="1:8" ht="19.95" customHeight="1" x14ac:dyDescent="0.4">
      <c r="A326" s="13"/>
      <c r="B326" s="26">
        <v>315</v>
      </c>
      <c r="C326" s="42" t="s">
        <v>650</v>
      </c>
      <c r="D326" s="16" t="s">
        <v>10</v>
      </c>
      <c r="E326" s="26">
        <v>200</v>
      </c>
      <c r="F326" s="37"/>
      <c r="G326" s="37">
        <f t="shared" si="4"/>
        <v>0</v>
      </c>
      <c r="H326" s="41"/>
    </row>
    <row r="327" spans="1:8" ht="19.95" customHeight="1" x14ac:dyDescent="0.4">
      <c r="A327" s="13"/>
      <c r="B327" s="26">
        <v>316</v>
      </c>
      <c r="C327" s="42" t="s">
        <v>651</v>
      </c>
      <c r="D327" s="16" t="s">
        <v>10</v>
      </c>
      <c r="E327" s="26">
        <v>200</v>
      </c>
      <c r="F327" s="37"/>
      <c r="G327" s="37">
        <f t="shared" ref="G327:G390" si="5">F327*E327</f>
        <v>0</v>
      </c>
      <c r="H327" s="41"/>
    </row>
    <row r="328" spans="1:8" ht="19.95" customHeight="1" x14ac:dyDescent="0.4">
      <c r="A328" s="13"/>
      <c r="B328" s="26">
        <v>317</v>
      </c>
      <c r="C328" s="42" t="s">
        <v>652</v>
      </c>
      <c r="D328" s="16" t="s">
        <v>10</v>
      </c>
      <c r="E328" s="26">
        <v>200</v>
      </c>
      <c r="F328" s="37"/>
      <c r="G328" s="37">
        <f t="shared" si="5"/>
        <v>0</v>
      </c>
      <c r="H328" s="41"/>
    </row>
    <row r="329" spans="1:8" ht="19.95" customHeight="1" x14ac:dyDescent="0.4">
      <c r="A329" s="13"/>
      <c r="B329" s="26">
        <v>318</v>
      </c>
      <c r="C329" s="42" t="s">
        <v>196</v>
      </c>
      <c r="D329" s="16" t="s">
        <v>10</v>
      </c>
      <c r="E329" s="26">
        <v>100</v>
      </c>
      <c r="F329" s="37"/>
      <c r="G329" s="37">
        <f t="shared" si="5"/>
        <v>0</v>
      </c>
      <c r="H329" s="41"/>
    </row>
    <row r="330" spans="1:8" ht="19.95" customHeight="1" x14ac:dyDescent="0.4">
      <c r="A330" s="13"/>
      <c r="B330" s="26">
        <v>319</v>
      </c>
      <c r="C330" s="42" t="s">
        <v>199</v>
      </c>
      <c r="D330" s="16" t="s">
        <v>10</v>
      </c>
      <c r="E330" s="26">
        <v>100</v>
      </c>
      <c r="F330" s="37"/>
      <c r="G330" s="37">
        <f t="shared" si="5"/>
        <v>0</v>
      </c>
      <c r="H330" s="41"/>
    </row>
    <row r="331" spans="1:8" ht="19.95" customHeight="1" x14ac:dyDescent="0.4">
      <c r="A331" s="13"/>
      <c r="B331" s="26">
        <v>320</v>
      </c>
      <c r="C331" s="42" t="s">
        <v>200</v>
      </c>
      <c r="D331" s="16" t="s">
        <v>10</v>
      </c>
      <c r="E331" s="26">
        <v>100</v>
      </c>
      <c r="F331" s="37"/>
      <c r="G331" s="37">
        <f t="shared" si="5"/>
        <v>0</v>
      </c>
      <c r="H331" s="41"/>
    </row>
    <row r="332" spans="1:8" ht="19.95" customHeight="1" x14ac:dyDescent="0.4">
      <c r="A332" s="13"/>
      <c r="B332" s="26">
        <v>321</v>
      </c>
      <c r="C332" s="42" t="s">
        <v>197</v>
      </c>
      <c r="D332" s="16" t="s">
        <v>10</v>
      </c>
      <c r="E332" s="26">
        <v>20</v>
      </c>
      <c r="F332" s="37"/>
      <c r="G332" s="37">
        <f t="shared" si="5"/>
        <v>0</v>
      </c>
      <c r="H332" s="41"/>
    </row>
    <row r="333" spans="1:8" ht="19.95" customHeight="1" x14ac:dyDescent="0.4">
      <c r="A333" s="13"/>
      <c r="B333" s="26">
        <v>322</v>
      </c>
      <c r="C333" s="42" t="s">
        <v>198</v>
      </c>
      <c r="D333" s="16" t="s">
        <v>10</v>
      </c>
      <c r="E333" s="26">
        <v>20</v>
      </c>
      <c r="F333" s="37"/>
      <c r="G333" s="37">
        <f t="shared" si="5"/>
        <v>0</v>
      </c>
      <c r="H333" s="41"/>
    </row>
    <row r="334" spans="1:8" ht="19.95" customHeight="1" x14ac:dyDescent="0.4">
      <c r="A334" s="13"/>
      <c r="B334" s="26">
        <v>323</v>
      </c>
      <c r="C334" s="42" t="s">
        <v>475</v>
      </c>
      <c r="D334" s="16" t="s">
        <v>10</v>
      </c>
      <c r="E334" s="26">
        <v>1000</v>
      </c>
      <c r="F334" s="37"/>
      <c r="G334" s="37">
        <f t="shared" si="5"/>
        <v>0</v>
      </c>
      <c r="H334" s="41"/>
    </row>
    <row r="335" spans="1:8" ht="19.95" customHeight="1" x14ac:dyDescent="0.4">
      <c r="A335" s="13"/>
      <c r="B335" s="26">
        <v>324</v>
      </c>
      <c r="C335" s="42" t="s">
        <v>476</v>
      </c>
      <c r="D335" s="16" t="s">
        <v>10</v>
      </c>
      <c r="E335" s="26">
        <v>1000</v>
      </c>
      <c r="F335" s="37"/>
      <c r="G335" s="37">
        <f t="shared" si="5"/>
        <v>0</v>
      </c>
      <c r="H335" s="41"/>
    </row>
    <row r="336" spans="1:8" ht="19.95" customHeight="1" x14ac:dyDescent="0.4">
      <c r="A336" s="13"/>
      <c r="B336" s="26">
        <v>325</v>
      </c>
      <c r="C336" s="42" t="s">
        <v>477</v>
      </c>
      <c r="D336" s="16" t="s">
        <v>10</v>
      </c>
      <c r="E336" s="26">
        <v>500</v>
      </c>
      <c r="F336" s="37"/>
      <c r="G336" s="37">
        <f t="shared" si="5"/>
        <v>0</v>
      </c>
      <c r="H336" s="41"/>
    </row>
    <row r="337" spans="1:8" ht="19.95" customHeight="1" x14ac:dyDescent="0.4">
      <c r="A337" s="13"/>
      <c r="B337" s="26">
        <v>326</v>
      </c>
      <c r="C337" s="42" t="s">
        <v>478</v>
      </c>
      <c r="D337" s="16" t="s">
        <v>10</v>
      </c>
      <c r="E337" s="26">
        <v>500</v>
      </c>
      <c r="F337" s="37"/>
      <c r="G337" s="37">
        <f t="shared" si="5"/>
        <v>0</v>
      </c>
      <c r="H337" s="41"/>
    </row>
    <row r="338" spans="1:8" ht="19.95" customHeight="1" x14ac:dyDescent="0.4">
      <c r="A338" s="13"/>
      <c r="B338" s="26">
        <v>327</v>
      </c>
      <c r="C338" s="42" t="s">
        <v>479</v>
      </c>
      <c r="D338" s="16" t="s">
        <v>10</v>
      </c>
      <c r="E338" s="26">
        <v>200</v>
      </c>
      <c r="F338" s="37"/>
      <c r="G338" s="37">
        <f t="shared" si="5"/>
        <v>0</v>
      </c>
      <c r="H338" s="41"/>
    </row>
    <row r="339" spans="1:8" ht="19.95" customHeight="1" x14ac:dyDescent="0.4">
      <c r="A339" s="13"/>
      <c r="B339" s="26">
        <v>328</v>
      </c>
      <c r="C339" s="42" t="s">
        <v>480</v>
      </c>
      <c r="D339" s="16" t="s">
        <v>10</v>
      </c>
      <c r="E339" s="26">
        <v>200</v>
      </c>
      <c r="F339" s="37"/>
      <c r="G339" s="37">
        <f t="shared" si="5"/>
        <v>0</v>
      </c>
      <c r="H339" s="41"/>
    </row>
    <row r="340" spans="1:8" ht="19.95" customHeight="1" x14ac:dyDescent="0.4">
      <c r="A340" s="13"/>
      <c r="B340" s="26">
        <v>329</v>
      </c>
      <c r="C340" s="42" t="s">
        <v>481</v>
      </c>
      <c r="D340" s="16" t="s">
        <v>10</v>
      </c>
      <c r="E340" s="26">
        <v>200</v>
      </c>
      <c r="F340" s="37"/>
      <c r="G340" s="37">
        <f t="shared" si="5"/>
        <v>0</v>
      </c>
      <c r="H340" s="41"/>
    </row>
    <row r="341" spans="1:8" ht="19.95" customHeight="1" x14ac:dyDescent="0.4">
      <c r="A341" s="13"/>
      <c r="B341" s="26">
        <v>330</v>
      </c>
      <c r="C341" s="42" t="s">
        <v>482</v>
      </c>
      <c r="D341" s="16" t="s">
        <v>10</v>
      </c>
      <c r="E341" s="26">
        <v>100</v>
      </c>
      <c r="F341" s="37"/>
      <c r="G341" s="37">
        <f t="shared" si="5"/>
        <v>0</v>
      </c>
      <c r="H341" s="41"/>
    </row>
    <row r="342" spans="1:8" ht="19.95" customHeight="1" x14ac:dyDescent="0.4">
      <c r="A342" s="13"/>
      <c r="B342" s="26">
        <v>331</v>
      </c>
      <c r="C342" s="42" t="s">
        <v>483</v>
      </c>
      <c r="D342" s="16" t="s">
        <v>10</v>
      </c>
      <c r="E342" s="26">
        <v>100</v>
      </c>
      <c r="F342" s="37"/>
      <c r="G342" s="37">
        <f t="shared" si="5"/>
        <v>0</v>
      </c>
      <c r="H342" s="41"/>
    </row>
    <row r="343" spans="1:8" ht="19.95" customHeight="1" x14ac:dyDescent="0.4">
      <c r="A343" s="13"/>
      <c r="B343" s="26">
        <v>332</v>
      </c>
      <c r="C343" s="42" t="s">
        <v>484</v>
      </c>
      <c r="D343" s="16" t="s">
        <v>10</v>
      </c>
      <c r="E343" s="26">
        <v>100</v>
      </c>
      <c r="F343" s="37"/>
      <c r="G343" s="37">
        <f t="shared" si="5"/>
        <v>0</v>
      </c>
      <c r="H343" s="41"/>
    </row>
    <row r="344" spans="1:8" ht="19.95" customHeight="1" x14ac:dyDescent="0.4">
      <c r="A344" s="13"/>
      <c r="B344" s="26">
        <v>333</v>
      </c>
      <c r="C344" s="42" t="s">
        <v>485</v>
      </c>
      <c r="D344" s="16" t="s">
        <v>10</v>
      </c>
      <c r="E344" s="26">
        <v>100</v>
      </c>
      <c r="F344" s="37"/>
      <c r="G344" s="37">
        <f t="shared" si="5"/>
        <v>0</v>
      </c>
      <c r="H344" s="41"/>
    </row>
    <row r="345" spans="1:8" ht="19.95" customHeight="1" x14ac:dyDescent="0.4">
      <c r="A345" s="13"/>
      <c r="B345" s="26">
        <v>334</v>
      </c>
      <c r="C345" s="42" t="s">
        <v>486</v>
      </c>
      <c r="D345" s="16" t="s">
        <v>10</v>
      </c>
      <c r="E345" s="26">
        <v>50</v>
      </c>
      <c r="F345" s="37"/>
      <c r="G345" s="37">
        <f t="shared" si="5"/>
        <v>0</v>
      </c>
      <c r="H345" s="41"/>
    </row>
    <row r="346" spans="1:8" ht="19.95" customHeight="1" x14ac:dyDescent="0.4">
      <c r="A346" s="13"/>
      <c r="B346" s="26">
        <v>335</v>
      </c>
      <c r="C346" s="42" t="s">
        <v>487</v>
      </c>
      <c r="D346" s="16" t="s">
        <v>10</v>
      </c>
      <c r="E346" s="26">
        <v>50</v>
      </c>
      <c r="F346" s="37"/>
      <c r="G346" s="37">
        <f t="shared" si="5"/>
        <v>0</v>
      </c>
      <c r="H346" s="41"/>
    </row>
    <row r="347" spans="1:8" ht="19.95" customHeight="1" x14ac:dyDescent="0.4">
      <c r="A347" s="13"/>
      <c r="B347" s="26">
        <v>336</v>
      </c>
      <c r="C347" s="42" t="s">
        <v>488</v>
      </c>
      <c r="D347" s="16" t="s">
        <v>10</v>
      </c>
      <c r="E347" s="26">
        <v>50</v>
      </c>
      <c r="F347" s="37"/>
      <c r="G347" s="37">
        <f t="shared" si="5"/>
        <v>0</v>
      </c>
      <c r="H347" s="41"/>
    </row>
    <row r="348" spans="1:8" ht="19.95" customHeight="1" x14ac:dyDescent="0.4">
      <c r="A348" s="13"/>
      <c r="B348" s="26">
        <v>337</v>
      </c>
      <c r="C348" s="42" t="s">
        <v>489</v>
      </c>
      <c r="D348" s="16" t="s">
        <v>10</v>
      </c>
      <c r="E348" s="26">
        <v>50</v>
      </c>
      <c r="F348" s="37"/>
      <c r="G348" s="37">
        <f t="shared" si="5"/>
        <v>0</v>
      </c>
      <c r="H348" s="41"/>
    </row>
    <row r="349" spans="1:8" ht="19.95" customHeight="1" x14ac:dyDescent="0.4">
      <c r="A349" s="13"/>
      <c r="B349" s="26">
        <v>338</v>
      </c>
      <c r="C349" s="42" t="s">
        <v>490</v>
      </c>
      <c r="D349" s="16" t="s">
        <v>10</v>
      </c>
      <c r="E349" s="26">
        <v>50</v>
      </c>
      <c r="F349" s="37"/>
      <c r="G349" s="37">
        <f t="shared" si="5"/>
        <v>0</v>
      </c>
      <c r="H349" s="41"/>
    </row>
    <row r="350" spans="1:8" ht="19.95" customHeight="1" x14ac:dyDescent="0.4">
      <c r="A350" s="13"/>
      <c r="B350" s="26"/>
      <c r="C350" s="59" t="s">
        <v>284</v>
      </c>
      <c r="D350" s="17"/>
      <c r="E350" s="45"/>
      <c r="F350" s="37"/>
      <c r="G350" s="37">
        <f t="shared" si="5"/>
        <v>0</v>
      </c>
      <c r="H350" s="41"/>
    </row>
    <row r="351" spans="1:8" ht="19.95" customHeight="1" x14ac:dyDescent="0.4">
      <c r="A351" s="13"/>
      <c r="B351" s="26">
        <v>339</v>
      </c>
      <c r="C351" s="52" t="s">
        <v>289</v>
      </c>
      <c r="D351" s="17" t="s">
        <v>202</v>
      </c>
      <c r="E351" s="45">
        <v>20</v>
      </c>
      <c r="F351" s="37"/>
      <c r="G351" s="37">
        <f t="shared" si="5"/>
        <v>0</v>
      </c>
      <c r="H351" s="41"/>
    </row>
    <row r="352" spans="1:8" ht="19.95" customHeight="1" x14ac:dyDescent="0.4">
      <c r="A352" s="13"/>
      <c r="B352" s="26">
        <v>340</v>
      </c>
      <c r="C352" s="42" t="s">
        <v>285</v>
      </c>
      <c r="D352" s="17" t="s">
        <v>202</v>
      </c>
      <c r="E352" s="45">
        <v>20</v>
      </c>
      <c r="F352" s="37"/>
      <c r="G352" s="37">
        <f t="shared" si="5"/>
        <v>0</v>
      </c>
      <c r="H352" s="41"/>
    </row>
    <row r="353" spans="1:8" ht="19.95" customHeight="1" x14ac:dyDescent="0.4">
      <c r="A353" s="13"/>
      <c r="B353" s="26">
        <v>341</v>
      </c>
      <c r="C353" s="42" t="s">
        <v>286</v>
      </c>
      <c r="D353" s="17" t="s">
        <v>202</v>
      </c>
      <c r="E353" s="45">
        <v>20</v>
      </c>
      <c r="F353" s="37"/>
      <c r="G353" s="37">
        <f t="shared" si="5"/>
        <v>0</v>
      </c>
      <c r="H353" s="41"/>
    </row>
    <row r="354" spans="1:8" ht="19.95" customHeight="1" x14ac:dyDescent="0.4">
      <c r="A354" s="13"/>
      <c r="B354" s="26">
        <v>342</v>
      </c>
      <c r="C354" s="42" t="s">
        <v>287</v>
      </c>
      <c r="D354" s="17" t="s">
        <v>202</v>
      </c>
      <c r="E354" s="45">
        <v>20</v>
      </c>
      <c r="F354" s="37"/>
      <c r="G354" s="37">
        <f t="shared" si="5"/>
        <v>0</v>
      </c>
      <c r="H354" s="41"/>
    </row>
    <row r="355" spans="1:8" ht="19.95" customHeight="1" x14ac:dyDescent="0.4">
      <c r="A355" s="13"/>
      <c r="B355" s="26">
        <v>343</v>
      </c>
      <c r="C355" s="41" t="s">
        <v>288</v>
      </c>
      <c r="D355" s="17" t="s">
        <v>202</v>
      </c>
      <c r="E355" s="45">
        <v>20</v>
      </c>
      <c r="F355" s="37"/>
      <c r="G355" s="37">
        <f t="shared" si="5"/>
        <v>0</v>
      </c>
      <c r="H355" s="41"/>
    </row>
    <row r="356" spans="1:8" ht="19.95" customHeight="1" x14ac:dyDescent="0.4">
      <c r="A356" s="13"/>
      <c r="B356" s="26">
        <v>344</v>
      </c>
      <c r="C356" s="42" t="s">
        <v>203</v>
      </c>
      <c r="D356" s="16" t="s">
        <v>10</v>
      </c>
      <c r="E356" s="26">
        <v>50</v>
      </c>
      <c r="F356" s="37"/>
      <c r="G356" s="37">
        <f t="shared" si="5"/>
        <v>0</v>
      </c>
      <c r="H356" s="41"/>
    </row>
    <row r="357" spans="1:8" ht="19.95" customHeight="1" x14ac:dyDescent="0.4">
      <c r="A357" s="13"/>
      <c r="B357" s="26">
        <v>345</v>
      </c>
      <c r="C357" s="42" t="s">
        <v>204</v>
      </c>
      <c r="D357" s="16" t="s">
        <v>10</v>
      </c>
      <c r="E357" s="26">
        <v>50</v>
      </c>
      <c r="F357" s="37"/>
      <c r="G357" s="37">
        <f t="shared" si="5"/>
        <v>0</v>
      </c>
      <c r="H357" s="41"/>
    </row>
    <row r="358" spans="1:8" ht="19.95" customHeight="1" x14ac:dyDescent="0.4">
      <c r="A358" s="13"/>
      <c r="B358" s="26">
        <v>346</v>
      </c>
      <c r="C358" s="41" t="s">
        <v>291</v>
      </c>
      <c r="D358" s="16" t="s">
        <v>10</v>
      </c>
      <c r="E358" s="26">
        <v>50</v>
      </c>
      <c r="F358" s="37"/>
      <c r="G358" s="37">
        <f t="shared" si="5"/>
        <v>0</v>
      </c>
      <c r="H358" s="41"/>
    </row>
    <row r="359" spans="1:8" ht="19.95" customHeight="1" x14ac:dyDescent="0.4">
      <c r="A359" s="13"/>
      <c r="B359" s="26">
        <v>347</v>
      </c>
      <c r="C359" s="41" t="s">
        <v>290</v>
      </c>
      <c r="D359" s="16" t="s">
        <v>10</v>
      </c>
      <c r="E359" s="26">
        <v>50</v>
      </c>
      <c r="F359" s="37"/>
      <c r="G359" s="37">
        <f t="shared" si="5"/>
        <v>0</v>
      </c>
      <c r="H359" s="41"/>
    </row>
    <row r="360" spans="1:8" ht="19.95" customHeight="1" x14ac:dyDescent="0.4">
      <c r="A360" s="13"/>
      <c r="B360" s="26">
        <v>348</v>
      </c>
      <c r="C360" s="41" t="s">
        <v>292</v>
      </c>
      <c r="D360" s="16" t="s">
        <v>10</v>
      </c>
      <c r="E360" s="26">
        <v>20</v>
      </c>
      <c r="F360" s="37"/>
      <c r="G360" s="37">
        <f t="shared" si="5"/>
        <v>0</v>
      </c>
      <c r="H360" s="41"/>
    </row>
    <row r="361" spans="1:8" ht="19.95" customHeight="1" x14ac:dyDescent="0.4">
      <c r="A361" s="13"/>
      <c r="B361" s="26">
        <v>349</v>
      </c>
      <c r="C361" s="41" t="s">
        <v>293</v>
      </c>
      <c r="D361" s="16" t="s">
        <v>10</v>
      </c>
      <c r="E361" s="26">
        <v>20</v>
      </c>
      <c r="F361" s="37"/>
      <c r="G361" s="37">
        <f t="shared" si="5"/>
        <v>0</v>
      </c>
      <c r="H361" s="41"/>
    </row>
    <row r="362" spans="1:8" ht="19.95" customHeight="1" x14ac:dyDescent="0.4">
      <c r="A362" s="13"/>
      <c r="B362" s="26"/>
      <c r="C362" s="59" t="s">
        <v>383</v>
      </c>
      <c r="D362" s="16"/>
      <c r="E362" s="26"/>
      <c r="F362" s="37"/>
      <c r="G362" s="37">
        <f t="shared" si="5"/>
        <v>0</v>
      </c>
      <c r="H362" s="41"/>
    </row>
    <row r="363" spans="1:8" ht="19.95" customHeight="1" x14ac:dyDescent="0.4">
      <c r="A363" s="13"/>
      <c r="B363" s="26">
        <v>350</v>
      </c>
      <c r="C363" s="42" t="s">
        <v>206</v>
      </c>
      <c r="D363" s="16" t="s">
        <v>10</v>
      </c>
      <c r="E363" s="26">
        <v>10</v>
      </c>
      <c r="F363" s="9"/>
      <c r="G363" s="37">
        <f t="shared" si="5"/>
        <v>0</v>
      </c>
      <c r="H363" s="41"/>
    </row>
    <row r="364" spans="1:8" ht="19.95" customHeight="1" x14ac:dyDescent="0.4">
      <c r="A364" s="13"/>
      <c r="B364" s="26">
        <v>351</v>
      </c>
      <c r="C364" s="42" t="s">
        <v>205</v>
      </c>
      <c r="D364" s="16" t="s">
        <v>10</v>
      </c>
      <c r="E364" s="26">
        <v>10</v>
      </c>
      <c r="F364" s="9"/>
      <c r="G364" s="37">
        <f t="shared" si="5"/>
        <v>0</v>
      </c>
      <c r="H364" s="41"/>
    </row>
    <row r="365" spans="1:8" ht="19.95" customHeight="1" x14ac:dyDescent="0.4">
      <c r="A365" s="13"/>
      <c r="B365" s="26">
        <v>352</v>
      </c>
      <c r="C365" s="42" t="s">
        <v>207</v>
      </c>
      <c r="D365" s="16" t="s">
        <v>10</v>
      </c>
      <c r="E365" s="26">
        <v>10</v>
      </c>
      <c r="F365" s="9"/>
      <c r="G365" s="37">
        <f t="shared" si="5"/>
        <v>0</v>
      </c>
      <c r="H365" s="41"/>
    </row>
    <row r="366" spans="1:8" ht="19.95" customHeight="1" x14ac:dyDescent="0.4">
      <c r="A366" s="13"/>
      <c r="B366" s="26">
        <v>353</v>
      </c>
      <c r="C366" s="42" t="s">
        <v>208</v>
      </c>
      <c r="D366" s="16" t="s">
        <v>10</v>
      </c>
      <c r="E366" s="26">
        <v>10</v>
      </c>
      <c r="F366" s="9"/>
      <c r="G366" s="37">
        <f t="shared" si="5"/>
        <v>0</v>
      </c>
      <c r="H366" s="41"/>
    </row>
    <row r="367" spans="1:8" ht="19.95" customHeight="1" x14ac:dyDescent="0.4">
      <c r="A367" s="13"/>
      <c r="B367" s="26">
        <v>354</v>
      </c>
      <c r="C367" s="42" t="s">
        <v>680</v>
      </c>
      <c r="D367" s="16"/>
      <c r="E367" s="26"/>
      <c r="F367" s="9"/>
      <c r="G367" s="37">
        <f t="shared" si="5"/>
        <v>0</v>
      </c>
      <c r="H367" s="41"/>
    </row>
    <row r="368" spans="1:8" ht="19.95" customHeight="1" x14ac:dyDescent="0.4">
      <c r="A368" s="13"/>
      <c r="B368" s="26">
        <v>355</v>
      </c>
      <c r="C368" s="42" t="s">
        <v>494</v>
      </c>
      <c r="D368" s="16" t="s">
        <v>10</v>
      </c>
      <c r="E368" s="26">
        <v>10</v>
      </c>
      <c r="F368" s="9"/>
      <c r="G368" s="37">
        <f t="shared" si="5"/>
        <v>0</v>
      </c>
      <c r="H368" s="41"/>
    </row>
    <row r="369" spans="1:8" ht="19.95" customHeight="1" x14ac:dyDescent="0.4">
      <c r="A369" s="13"/>
      <c r="B369" s="26">
        <v>356</v>
      </c>
      <c r="C369" s="42" t="s">
        <v>495</v>
      </c>
      <c r="D369" s="16" t="s">
        <v>10</v>
      </c>
      <c r="E369" s="26">
        <v>10</v>
      </c>
      <c r="F369" s="9"/>
      <c r="G369" s="37">
        <f t="shared" si="5"/>
        <v>0</v>
      </c>
      <c r="H369" s="41"/>
    </row>
    <row r="370" spans="1:8" ht="18.45" customHeight="1" x14ac:dyDescent="0.4">
      <c r="A370" s="13"/>
      <c r="B370" s="26">
        <v>357</v>
      </c>
      <c r="C370" s="47" t="s">
        <v>496</v>
      </c>
      <c r="D370" s="16" t="s">
        <v>10</v>
      </c>
      <c r="E370" s="26">
        <v>10</v>
      </c>
      <c r="F370" s="9"/>
      <c r="G370" s="37">
        <f t="shared" si="5"/>
        <v>0</v>
      </c>
      <c r="H370" s="41"/>
    </row>
    <row r="371" spans="1:8" ht="19.95" customHeight="1" x14ac:dyDescent="0.4">
      <c r="A371" s="13"/>
      <c r="B371" s="26">
        <v>358</v>
      </c>
      <c r="C371" s="42" t="s">
        <v>201</v>
      </c>
      <c r="D371" s="17" t="s">
        <v>10</v>
      </c>
      <c r="E371" s="45">
        <v>20</v>
      </c>
      <c r="F371" s="9"/>
      <c r="G371" s="37">
        <f t="shared" si="5"/>
        <v>0</v>
      </c>
      <c r="H371" s="41"/>
    </row>
    <row r="372" spans="1:8" ht="19.95" customHeight="1" x14ac:dyDescent="0.4">
      <c r="A372" s="13"/>
      <c r="B372" s="26">
        <v>359</v>
      </c>
      <c r="C372" s="42" t="s">
        <v>497</v>
      </c>
      <c r="D372" s="17" t="s">
        <v>10</v>
      </c>
      <c r="E372" s="45">
        <v>30</v>
      </c>
      <c r="F372" s="9"/>
      <c r="G372" s="37">
        <f t="shared" si="5"/>
        <v>0</v>
      </c>
      <c r="H372" s="41"/>
    </row>
    <row r="373" spans="1:8" ht="19.95" customHeight="1" x14ac:dyDescent="0.4">
      <c r="A373" s="13"/>
      <c r="B373" s="26">
        <v>360</v>
      </c>
      <c r="C373" s="42" t="s">
        <v>498</v>
      </c>
      <c r="D373" s="17" t="s">
        <v>10</v>
      </c>
      <c r="E373" s="45">
        <v>30</v>
      </c>
      <c r="F373" s="9"/>
      <c r="G373" s="37">
        <f t="shared" si="5"/>
        <v>0</v>
      </c>
      <c r="H373" s="41"/>
    </row>
    <row r="374" spans="1:8" ht="19.95" customHeight="1" x14ac:dyDescent="0.4">
      <c r="A374" s="13"/>
      <c r="B374" s="26">
        <v>361</v>
      </c>
      <c r="C374" s="42" t="s">
        <v>364</v>
      </c>
      <c r="D374" s="12" t="s">
        <v>10</v>
      </c>
      <c r="E374" s="14">
        <v>30</v>
      </c>
      <c r="F374" s="9"/>
      <c r="G374" s="37">
        <f t="shared" si="5"/>
        <v>0</v>
      </c>
      <c r="H374" s="41"/>
    </row>
    <row r="375" spans="1:8" ht="19.95" customHeight="1" x14ac:dyDescent="0.4">
      <c r="A375" s="13"/>
      <c r="B375" s="26">
        <v>362</v>
      </c>
      <c r="C375" s="42" t="s">
        <v>363</v>
      </c>
      <c r="D375" s="12" t="s">
        <v>10</v>
      </c>
      <c r="E375" s="14">
        <v>30</v>
      </c>
      <c r="F375" s="9"/>
      <c r="G375" s="37">
        <f t="shared" si="5"/>
        <v>0</v>
      </c>
      <c r="H375" s="41"/>
    </row>
    <row r="376" spans="1:8" ht="19.95" customHeight="1" x14ac:dyDescent="0.4">
      <c r="A376" s="13"/>
      <c r="B376" s="26">
        <v>363</v>
      </c>
      <c r="C376" s="42" t="s">
        <v>362</v>
      </c>
      <c r="D376" s="12" t="s">
        <v>10</v>
      </c>
      <c r="E376" s="14">
        <v>30</v>
      </c>
      <c r="F376" s="9"/>
      <c r="G376" s="37">
        <f t="shared" si="5"/>
        <v>0</v>
      </c>
      <c r="H376" s="41"/>
    </row>
    <row r="377" spans="1:8" ht="19.95" customHeight="1" x14ac:dyDescent="0.4">
      <c r="A377" s="13"/>
      <c r="B377" s="26">
        <v>364</v>
      </c>
      <c r="C377" s="42" t="s">
        <v>365</v>
      </c>
      <c r="D377" s="12" t="s">
        <v>10</v>
      </c>
      <c r="E377" s="14">
        <v>30</v>
      </c>
      <c r="F377" s="9"/>
      <c r="G377" s="37">
        <f t="shared" si="5"/>
        <v>0</v>
      </c>
      <c r="H377" s="41"/>
    </row>
    <row r="378" spans="1:8" ht="19.95" customHeight="1" x14ac:dyDescent="0.4">
      <c r="A378" s="13"/>
      <c r="B378" s="26">
        <v>365</v>
      </c>
      <c r="C378" s="42" t="s">
        <v>366</v>
      </c>
      <c r="D378" s="12" t="s">
        <v>10</v>
      </c>
      <c r="E378" s="14">
        <v>20</v>
      </c>
      <c r="F378" s="9"/>
      <c r="G378" s="37">
        <f t="shared" si="5"/>
        <v>0</v>
      </c>
      <c r="H378" s="41"/>
    </row>
    <row r="379" spans="1:8" ht="19.95" customHeight="1" x14ac:dyDescent="0.4">
      <c r="A379" s="13"/>
      <c r="B379" s="26">
        <v>366</v>
      </c>
      <c r="C379" s="42" t="s">
        <v>367</v>
      </c>
      <c r="D379" s="12" t="s">
        <v>10</v>
      </c>
      <c r="E379" s="14">
        <v>20</v>
      </c>
      <c r="F379" s="9"/>
      <c r="G379" s="37">
        <f t="shared" si="5"/>
        <v>0</v>
      </c>
      <c r="H379" s="41"/>
    </row>
    <row r="380" spans="1:8" ht="35.700000000000003" customHeight="1" x14ac:dyDescent="0.4">
      <c r="A380" s="13"/>
      <c r="B380" s="26">
        <v>367</v>
      </c>
      <c r="C380" s="47" t="s">
        <v>380</v>
      </c>
      <c r="D380" s="19" t="s">
        <v>10</v>
      </c>
      <c r="E380" s="29">
        <v>5</v>
      </c>
      <c r="F380" s="9"/>
      <c r="G380" s="37">
        <f t="shared" si="5"/>
        <v>0</v>
      </c>
      <c r="H380" s="41"/>
    </row>
    <row r="381" spans="1:8" ht="19.95" customHeight="1" x14ac:dyDescent="0.4">
      <c r="A381" s="13"/>
      <c r="B381" s="26">
        <v>368</v>
      </c>
      <c r="C381" s="47" t="s">
        <v>381</v>
      </c>
      <c r="D381" s="19" t="s">
        <v>10</v>
      </c>
      <c r="E381" s="29">
        <v>200</v>
      </c>
      <c r="F381" s="9"/>
      <c r="G381" s="37">
        <f t="shared" si="5"/>
        <v>0</v>
      </c>
      <c r="H381" s="41"/>
    </row>
    <row r="382" spans="1:8" ht="19.95" customHeight="1" x14ac:dyDescent="0.4">
      <c r="A382" s="13"/>
      <c r="B382" s="26">
        <v>369</v>
      </c>
      <c r="C382" s="42" t="s">
        <v>382</v>
      </c>
      <c r="D382" s="19" t="s">
        <v>10</v>
      </c>
      <c r="E382" s="14">
        <v>200</v>
      </c>
      <c r="F382" s="9"/>
      <c r="G382" s="37">
        <f t="shared" si="5"/>
        <v>0</v>
      </c>
      <c r="H382" s="41"/>
    </row>
    <row r="383" spans="1:8" ht="19.95" customHeight="1" x14ac:dyDescent="0.4">
      <c r="A383" s="13"/>
      <c r="B383" s="26">
        <v>370</v>
      </c>
      <c r="C383" s="42" t="s">
        <v>384</v>
      </c>
      <c r="D383" s="19" t="s">
        <v>10</v>
      </c>
      <c r="E383" s="26">
        <v>20</v>
      </c>
      <c r="F383" s="9"/>
      <c r="G383" s="37">
        <f t="shared" si="5"/>
        <v>0</v>
      </c>
      <c r="H383" s="41"/>
    </row>
    <row r="384" spans="1:8" ht="19.95" customHeight="1" x14ac:dyDescent="0.4">
      <c r="A384" s="13"/>
      <c r="B384" s="26">
        <v>371</v>
      </c>
      <c r="C384" s="42" t="s">
        <v>385</v>
      </c>
      <c r="D384" s="19" t="s">
        <v>10</v>
      </c>
      <c r="E384" s="26">
        <v>20</v>
      </c>
      <c r="F384" s="9"/>
      <c r="G384" s="37">
        <f t="shared" si="5"/>
        <v>0</v>
      </c>
      <c r="H384" s="41"/>
    </row>
    <row r="385" spans="1:8" ht="19.95" customHeight="1" x14ac:dyDescent="0.4">
      <c r="A385" s="13"/>
      <c r="B385" s="26">
        <v>372</v>
      </c>
      <c r="C385" s="42" t="s">
        <v>393</v>
      </c>
      <c r="D385" s="19" t="s">
        <v>10</v>
      </c>
      <c r="E385" s="26">
        <v>20</v>
      </c>
      <c r="F385" s="9"/>
      <c r="G385" s="37">
        <f t="shared" si="5"/>
        <v>0</v>
      </c>
      <c r="H385" s="41"/>
    </row>
    <row r="386" spans="1:8" ht="19.95" customHeight="1" x14ac:dyDescent="0.4">
      <c r="A386" s="13"/>
      <c r="B386" s="26">
        <v>373</v>
      </c>
      <c r="C386" s="42" t="s">
        <v>392</v>
      </c>
      <c r="D386" s="19" t="s">
        <v>10</v>
      </c>
      <c r="E386" s="26">
        <v>20</v>
      </c>
      <c r="F386" s="9"/>
      <c r="G386" s="37">
        <f t="shared" si="5"/>
        <v>0</v>
      </c>
      <c r="H386" s="41"/>
    </row>
    <row r="387" spans="1:8" ht="19.95" customHeight="1" x14ac:dyDescent="0.4">
      <c r="A387" s="13"/>
      <c r="B387" s="26">
        <v>374</v>
      </c>
      <c r="C387" s="42" t="s">
        <v>394</v>
      </c>
      <c r="D387" s="19" t="s">
        <v>10</v>
      </c>
      <c r="E387" s="26">
        <v>20</v>
      </c>
      <c r="F387" s="9"/>
      <c r="G387" s="37">
        <f t="shared" si="5"/>
        <v>0</v>
      </c>
      <c r="H387" s="41"/>
    </row>
    <row r="388" spans="1:8" ht="19.95" customHeight="1" x14ac:dyDescent="0.4">
      <c r="A388" s="13"/>
      <c r="B388" s="26">
        <v>375</v>
      </c>
      <c r="C388" s="42" t="s">
        <v>401</v>
      </c>
      <c r="D388" s="19" t="s">
        <v>10</v>
      </c>
      <c r="E388" s="26">
        <v>20</v>
      </c>
      <c r="F388" s="9"/>
      <c r="G388" s="37">
        <f t="shared" si="5"/>
        <v>0</v>
      </c>
      <c r="H388" s="41"/>
    </row>
    <row r="389" spans="1:8" ht="19.95" customHeight="1" x14ac:dyDescent="0.4">
      <c r="A389" s="13"/>
      <c r="B389" s="26">
        <v>376</v>
      </c>
      <c r="C389" s="42" t="s">
        <v>386</v>
      </c>
      <c r="D389" s="19" t="s">
        <v>10</v>
      </c>
      <c r="E389" s="26">
        <v>20</v>
      </c>
      <c r="F389" s="9"/>
      <c r="G389" s="37">
        <f t="shared" si="5"/>
        <v>0</v>
      </c>
      <c r="H389" s="41"/>
    </row>
    <row r="390" spans="1:8" ht="19.95" customHeight="1" x14ac:dyDescent="0.4">
      <c r="A390" s="13"/>
      <c r="B390" s="26">
        <v>377</v>
      </c>
      <c r="C390" s="42" t="s">
        <v>387</v>
      </c>
      <c r="D390" s="19" t="s">
        <v>10</v>
      </c>
      <c r="E390" s="26">
        <v>20</v>
      </c>
      <c r="F390" s="9"/>
      <c r="G390" s="37">
        <f t="shared" si="5"/>
        <v>0</v>
      </c>
      <c r="H390" s="41"/>
    </row>
    <row r="391" spans="1:8" ht="19.95" customHeight="1" x14ac:dyDescent="0.4">
      <c r="A391" s="13"/>
      <c r="B391" s="26">
        <v>378</v>
      </c>
      <c r="C391" s="42" t="s">
        <v>388</v>
      </c>
      <c r="D391" s="19" t="s">
        <v>10</v>
      </c>
      <c r="E391" s="26">
        <v>20</v>
      </c>
      <c r="F391" s="9"/>
      <c r="G391" s="37">
        <f t="shared" ref="G391:G454" si="6">F391*E391</f>
        <v>0</v>
      </c>
      <c r="H391" s="41"/>
    </row>
    <row r="392" spans="1:8" ht="19.95" customHeight="1" x14ac:dyDescent="0.4">
      <c r="A392" s="13"/>
      <c r="B392" s="26">
        <v>379</v>
      </c>
      <c r="C392" s="42" t="s">
        <v>389</v>
      </c>
      <c r="D392" s="19" t="s">
        <v>10</v>
      </c>
      <c r="E392" s="26">
        <v>20</v>
      </c>
      <c r="F392" s="9"/>
      <c r="G392" s="37">
        <f t="shared" si="6"/>
        <v>0</v>
      </c>
      <c r="H392" s="41"/>
    </row>
    <row r="393" spans="1:8" ht="19.95" customHeight="1" x14ac:dyDescent="0.4">
      <c r="A393" s="13"/>
      <c r="B393" s="26">
        <v>380</v>
      </c>
      <c r="C393" s="42" t="s">
        <v>390</v>
      </c>
      <c r="D393" s="19" t="s">
        <v>10</v>
      </c>
      <c r="E393" s="26">
        <v>20</v>
      </c>
      <c r="F393" s="9"/>
      <c r="G393" s="37">
        <f t="shared" si="6"/>
        <v>0</v>
      </c>
      <c r="H393" s="41"/>
    </row>
    <row r="394" spans="1:8" ht="19.95" customHeight="1" x14ac:dyDescent="0.4">
      <c r="A394" s="13"/>
      <c r="B394" s="26">
        <v>381</v>
      </c>
      <c r="C394" s="42" t="s">
        <v>391</v>
      </c>
      <c r="D394" s="19" t="s">
        <v>10</v>
      </c>
      <c r="E394" s="26">
        <v>20</v>
      </c>
      <c r="F394" s="9"/>
      <c r="G394" s="37">
        <f t="shared" si="6"/>
        <v>0</v>
      </c>
      <c r="H394" s="41"/>
    </row>
    <row r="395" spans="1:8" ht="19.95" customHeight="1" x14ac:dyDescent="0.4">
      <c r="A395" s="13"/>
      <c r="B395" s="26">
        <v>382</v>
      </c>
      <c r="C395" s="15" t="s">
        <v>395</v>
      </c>
      <c r="D395" s="19" t="s">
        <v>10</v>
      </c>
      <c r="E395" s="26">
        <v>20</v>
      </c>
      <c r="F395" s="9"/>
      <c r="G395" s="37">
        <f t="shared" si="6"/>
        <v>0</v>
      </c>
      <c r="H395" s="41"/>
    </row>
    <row r="396" spans="1:8" ht="19.95" customHeight="1" x14ac:dyDescent="0.4">
      <c r="A396" s="13"/>
      <c r="B396" s="26">
        <v>383</v>
      </c>
      <c r="C396" s="42" t="s">
        <v>396</v>
      </c>
      <c r="D396" s="19" t="s">
        <v>10</v>
      </c>
      <c r="E396" s="26">
        <v>20</v>
      </c>
      <c r="F396" s="9"/>
      <c r="G396" s="37">
        <f t="shared" si="6"/>
        <v>0</v>
      </c>
      <c r="H396" s="41"/>
    </row>
    <row r="397" spans="1:8" ht="19.95" customHeight="1" x14ac:dyDescent="0.4">
      <c r="A397" s="13"/>
      <c r="B397" s="26">
        <v>384</v>
      </c>
      <c r="C397" s="41" t="s">
        <v>397</v>
      </c>
      <c r="D397" s="19" t="s">
        <v>10</v>
      </c>
      <c r="E397" s="26">
        <v>20</v>
      </c>
      <c r="F397" s="9"/>
      <c r="G397" s="37">
        <f t="shared" si="6"/>
        <v>0</v>
      </c>
      <c r="H397" s="41"/>
    </row>
    <row r="398" spans="1:8" ht="19.95" customHeight="1" x14ac:dyDescent="0.4">
      <c r="A398" s="13"/>
      <c r="B398" s="26">
        <v>385</v>
      </c>
      <c r="C398" s="41" t="s">
        <v>398</v>
      </c>
      <c r="D398" s="19" t="s">
        <v>10</v>
      </c>
      <c r="E398" s="26">
        <v>20</v>
      </c>
      <c r="F398" s="9"/>
      <c r="G398" s="37">
        <f t="shared" si="6"/>
        <v>0</v>
      </c>
      <c r="H398" s="41"/>
    </row>
    <row r="399" spans="1:8" ht="19.95" customHeight="1" x14ac:dyDescent="0.4">
      <c r="A399" s="13"/>
      <c r="B399" s="26">
        <v>386</v>
      </c>
      <c r="C399" s="42" t="s">
        <v>399</v>
      </c>
      <c r="D399" s="19" t="s">
        <v>10</v>
      </c>
      <c r="E399" s="26">
        <v>20</v>
      </c>
      <c r="F399" s="9"/>
      <c r="G399" s="37">
        <f t="shared" si="6"/>
        <v>0</v>
      </c>
      <c r="H399" s="41"/>
    </row>
    <row r="400" spans="1:8" ht="19.95" customHeight="1" x14ac:dyDescent="0.4">
      <c r="A400" s="13"/>
      <c r="B400" s="26">
        <v>387</v>
      </c>
      <c r="C400" s="42" t="s">
        <v>675</v>
      </c>
      <c r="D400" s="19" t="s">
        <v>10</v>
      </c>
      <c r="E400" s="26">
        <v>10</v>
      </c>
      <c r="F400" s="9"/>
      <c r="G400" s="37">
        <f t="shared" si="6"/>
        <v>0</v>
      </c>
      <c r="H400" s="41"/>
    </row>
    <row r="401" spans="1:8" ht="19.95" customHeight="1" x14ac:dyDescent="0.4">
      <c r="A401" s="13"/>
      <c r="B401" s="26">
        <v>388</v>
      </c>
      <c r="C401" s="42" t="s">
        <v>676</v>
      </c>
      <c r="D401" s="19" t="s">
        <v>10</v>
      </c>
      <c r="E401" s="26">
        <v>10</v>
      </c>
      <c r="F401" s="9"/>
      <c r="G401" s="37">
        <f t="shared" si="6"/>
        <v>0</v>
      </c>
      <c r="H401" s="41"/>
    </row>
    <row r="402" spans="1:8" ht="19.95" customHeight="1" x14ac:dyDescent="0.4">
      <c r="A402" s="13"/>
      <c r="B402" s="26">
        <v>389</v>
      </c>
      <c r="C402" s="42" t="s">
        <v>400</v>
      </c>
      <c r="D402" s="19" t="s">
        <v>10</v>
      </c>
      <c r="E402" s="26">
        <v>20</v>
      </c>
      <c r="F402" s="9"/>
      <c r="G402" s="37">
        <f t="shared" si="6"/>
        <v>0</v>
      </c>
      <c r="H402" s="41"/>
    </row>
    <row r="403" spans="1:8" ht="19.95" customHeight="1" x14ac:dyDescent="0.4">
      <c r="A403" s="13"/>
      <c r="B403" s="26">
        <v>390</v>
      </c>
      <c r="C403" s="42" t="s">
        <v>402</v>
      </c>
      <c r="D403" s="19" t="s">
        <v>10</v>
      </c>
      <c r="E403" s="26">
        <v>20</v>
      </c>
      <c r="F403" s="9"/>
      <c r="G403" s="37">
        <f t="shared" si="6"/>
        <v>0</v>
      </c>
      <c r="H403" s="41"/>
    </row>
    <row r="404" spans="1:8" ht="19.95" customHeight="1" x14ac:dyDescent="0.4">
      <c r="A404" s="13"/>
      <c r="B404" s="26">
        <v>391</v>
      </c>
      <c r="C404" s="42" t="s">
        <v>403</v>
      </c>
      <c r="D404" s="19" t="s">
        <v>10</v>
      </c>
      <c r="E404" s="26">
        <v>20</v>
      </c>
      <c r="F404" s="9"/>
      <c r="G404" s="37">
        <f t="shared" si="6"/>
        <v>0</v>
      </c>
      <c r="H404" s="41"/>
    </row>
    <row r="405" spans="1:8" ht="19.95" customHeight="1" x14ac:dyDescent="0.4">
      <c r="A405" s="13"/>
      <c r="B405" s="26">
        <v>392</v>
      </c>
      <c r="C405" s="42" t="s">
        <v>404</v>
      </c>
      <c r="D405" s="19" t="s">
        <v>10</v>
      </c>
      <c r="E405" s="26">
        <v>20</v>
      </c>
      <c r="F405" s="9"/>
      <c r="G405" s="37">
        <f t="shared" si="6"/>
        <v>0</v>
      </c>
      <c r="H405" s="41"/>
    </row>
    <row r="406" spans="1:8" ht="19.95" customHeight="1" x14ac:dyDescent="0.4">
      <c r="A406" s="13"/>
      <c r="B406" s="26">
        <v>393</v>
      </c>
      <c r="C406" s="42" t="s">
        <v>405</v>
      </c>
      <c r="D406" s="19" t="s">
        <v>10</v>
      </c>
      <c r="E406" s="26">
        <v>20</v>
      </c>
      <c r="F406" s="9"/>
      <c r="G406" s="37">
        <f t="shared" si="6"/>
        <v>0</v>
      </c>
      <c r="H406" s="41"/>
    </row>
    <row r="407" spans="1:8" ht="19.95" customHeight="1" x14ac:dyDescent="0.4">
      <c r="A407" s="13"/>
      <c r="B407" s="26">
        <v>394</v>
      </c>
      <c r="C407" s="42" t="s">
        <v>406</v>
      </c>
      <c r="D407" s="19" t="s">
        <v>10</v>
      </c>
      <c r="E407" s="26">
        <v>2</v>
      </c>
      <c r="F407" s="9"/>
      <c r="G407" s="37">
        <f t="shared" si="6"/>
        <v>0</v>
      </c>
      <c r="H407" s="41"/>
    </row>
    <row r="408" spans="1:8" ht="19.95" customHeight="1" x14ac:dyDescent="0.4">
      <c r="A408" s="13"/>
      <c r="B408" s="26">
        <v>395</v>
      </c>
      <c r="C408" s="42" t="s">
        <v>407</v>
      </c>
      <c r="D408" s="19" t="s">
        <v>10</v>
      </c>
      <c r="E408" s="26">
        <v>20</v>
      </c>
      <c r="F408" s="9"/>
      <c r="G408" s="37">
        <f t="shared" si="6"/>
        <v>0</v>
      </c>
      <c r="H408" s="41"/>
    </row>
    <row r="409" spans="1:8" ht="19.95" customHeight="1" x14ac:dyDescent="0.4">
      <c r="A409" s="13"/>
      <c r="B409" s="26">
        <v>396</v>
      </c>
      <c r="C409" s="42" t="s">
        <v>625</v>
      </c>
      <c r="D409" s="19" t="s">
        <v>10</v>
      </c>
      <c r="E409" s="26">
        <v>2</v>
      </c>
      <c r="F409" s="9"/>
      <c r="G409" s="37">
        <f t="shared" si="6"/>
        <v>0</v>
      </c>
      <c r="H409" s="41"/>
    </row>
    <row r="410" spans="1:8" ht="19.95" customHeight="1" x14ac:dyDescent="0.4">
      <c r="A410" s="13"/>
      <c r="B410" s="26">
        <v>397</v>
      </c>
      <c r="C410" s="42" t="s">
        <v>624</v>
      </c>
      <c r="D410" s="19" t="s">
        <v>10</v>
      </c>
      <c r="E410" s="26">
        <v>2</v>
      </c>
      <c r="F410" s="9"/>
      <c r="G410" s="37">
        <f t="shared" si="6"/>
        <v>0</v>
      </c>
      <c r="H410" s="41"/>
    </row>
    <row r="411" spans="1:8" ht="19.95" customHeight="1" x14ac:dyDescent="0.4">
      <c r="A411" s="13"/>
      <c r="B411" s="26">
        <v>398</v>
      </c>
      <c r="C411" s="42" t="s">
        <v>623</v>
      </c>
      <c r="D411" s="19" t="s">
        <v>10</v>
      </c>
      <c r="E411" s="26">
        <v>2</v>
      </c>
      <c r="F411" s="9"/>
      <c r="G411" s="37">
        <f t="shared" si="6"/>
        <v>0</v>
      </c>
      <c r="H411" s="41"/>
    </row>
    <row r="412" spans="1:8" ht="19.95" customHeight="1" x14ac:dyDescent="0.4">
      <c r="A412" s="13"/>
      <c r="B412" s="26"/>
      <c r="C412" s="59" t="s">
        <v>236</v>
      </c>
      <c r="D412" s="16"/>
      <c r="E412" s="26"/>
      <c r="F412" s="9"/>
      <c r="G412" s="37">
        <f t="shared" si="6"/>
        <v>0</v>
      </c>
      <c r="H412" s="41"/>
    </row>
    <row r="413" spans="1:8" ht="19.95" customHeight="1" x14ac:dyDescent="0.4">
      <c r="A413" s="13"/>
      <c r="B413" s="26">
        <v>399</v>
      </c>
      <c r="C413" s="42" t="s">
        <v>296</v>
      </c>
      <c r="D413" s="16" t="s">
        <v>10</v>
      </c>
      <c r="E413" s="26">
        <v>70</v>
      </c>
      <c r="F413" s="9"/>
      <c r="G413" s="37">
        <f t="shared" si="6"/>
        <v>0</v>
      </c>
      <c r="H413" s="41"/>
    </row>
    <row r="414" spans="1:8" ht="19.95" customHeight="1" x14ac:dyDescent="0.4">
      <c r="A414" s="13"/>
      <c r="B414" s="26">
        <v>400</v>
      </c>
      <c r="C414" s="42" t="s">
        <v>297</v>
      </c>
      <c r="D414" s="16" t="s">
        <v>10</v>
      </c>
      <c r="E414" s="26">
        <v>70</v>
      </c>
      <c r="F414" s="9"/>
      <c r="G414" s="37">
        <f t="shared" si="6"/>
        <v>0</v>
      </c>
      <c r="H414" s="41"/>
    </row>
    <row r="415" spans="1:8" ht="19.95" customHeight="1" x14ac:dyDescent="0.4">
      <c r="A415" s="13"/>
      <c r="B415" s="26">
        <v>401</v>
      </c>
      <c r="C415" s="42" t="s">
        <v>218</v>
      </c>
      <c r="D415" s="16" t="s">
        <v>10</v>
      </c>
      <c r="E415" s="26">
        <v>50</v>
      </c>
      <c r="F415" s="9"/>
      <c r="G415" s="37">
        <f t="shared" si="6"/>
        <v>0</v>
      </c>
      <c r="H415" s="41"/>
    </row>
    <row r="416" spans="1:8" ht="19.95" customHeight="1" x14ac:dyDescent="0.4">
      <c r="A416" s="13"/>
      <c r="B416" s="26">
        <v>402</v>
      </c>
      <c r="C416" s="42" t="s">
        <v>217</v>
      </c>
      <c r="D416" s="16" t="s">
        <v>10</v>
      </c>
      <c r="E416" s="26">
        <v>50</v>
      </c>
      <c r="F416" s="9"/>
      <c r="G416" s="37">
        <f t="shared" si="6"/>
        <v>0</v>
      </c>
      <c r="H416" s="41"/>
    </row>
    <row r="417" spans="1:8" ht="19.95" customHeight="1" x14ac:dyDescent="0.4">
      <c r="A417" s="13"/>
      <c r="B417" s="26">
        <v>403</v>
      </c>
      <c r="C417" s="42" t="s">
        <v>294</v>
      </c>
      <c r="D417" s="16" t="s">
        <v>10</v>
      </c>
      <c r="E417" s="26">
        <v>50</v>
      </c>
      <c r="F417" s="9"/>
      <c r="G417" s="37">
        <f t="shared" si="6"/>
        <v>0</v>
      </c>
      <c r="H417" s="41"/>
    </row>
    <row r="418" spans="1:8" ht="19.95" customHeight="1" x14ac:dyDescent="0.4">
      <c r="A418" s="13"/>
      <c r="B418" s="26">
        <v>404</v>
      </c>
      <c r="C418" s="42" t="s">
        <v>295</v>
      </c>
      <c r="D418" s="16" t="s">
        <v>10</v>
      </c>
      <c r="E418" s="26">
        <v>50</v>
      </c>
      <c r="F418" s="9"/>
      <c r="G418" s="37">
        <f t="shared" si="6"/>
        <v>0</v>
      </c>
      <c r="H418" s="41"/>
    </row>
    <row r="419" spans="1:8" ht="19.95" customHeight="1" x14ac:dyDescent="0.4">
      <c r="A419" s="13"/>
      <c r="B419" s="26"/>
      <c r="C419" s="59" t="s">
        <v>233</v>
      </c>
      <c r="D419" s="16"/>
      <c r="E419" s="26"/>
      <c r="F419" s="9"/>
      <c r="G419" s="37">
        <f t="shared" si="6"/>
        <v>0</v>
      </c>
      <c r="H419" s="41"/>
    </row>
    <row r="420" spans="1:8" ht="19.95" customHeight="1" x14ac:dyDescent="0.4">
      <c r="A420" s="13"/>
      <c r="B420" s="26">
        <v>405</v>
      </c>
      <c r="C420" s="42" t="s">
        <v>714</v>
      </c>
      <c r="D420" s="16" t="s">
        <v>10</v>
      </c>
      <c r="E420" s="26">
        <v>10</v>
      </c>
      <c r="F420" s="9"/>
      <c r="G420" s="37">
        <f t="shared" si="6"/>
        <v>0</v>
      </c>
      <c r="H420" s="41"/>
    </row>
    <row r="421" spans="1:8" ht="19.95" customHeight="1" x14ac:dyDescent="0.4">
      <c r="A421" s="13"/>
      <c r="B421" s="26">
        <v>406</v>
      </c>
      <c r="C421" s="42" t="s">
        <v>298</v>
      </c>
      <c r="D421" s="16" t="s">
        <v>10</v>
      </c>
      <c r="E421" s="26">
        <v>30</v>
      </c>
      <c r="F421" s="9"/>
      <c r="G421" s="37">
        <f t="shared" si="6"/>
        <v>0</v>
      </c>
      <c r="H421" s="41"/>
    </row>
    <row r="422" spans="1:8" ht="19.95" customHeight="1" x14ac:dyDescent="0.4">
      <c r="A422" s="13"/>
      <c r="B422" s="26">
        <v>407</v>
      </c>
      <c r="C422" s="42" t="s">
        <v>299</v>
      </c>
      <c r="D422" s="16" t="s">
        <v>10</v>
      </c>
      <c r="E422" s="26">
        <v>30</v>
      </c>
      <c r="F422" s="9"/>
      <c r="G422" s="37">
        <f t="shared" si="6"/>
        <v>0</v>
      </c>
      <c r="H422" s="41"/>
    </row>
    <row r="423" spans="1:8" ht="19.95" customHeight="1" x14ac:dyDescent="0.4">
      <c r="A423" s="13"/>
      <c r="B423" s="26">
        <v>408</v>
      </c>
      <c r="C423" s="42" t="s">
        <v>300</v>
      </c>
      <c r="D423" s="16" t="s">
        <v>10</v>
      </c>
      <c r="E423" s="26">
        <v>30</v>
      </c>
      <c r="F423" s="9"/>
      <c r="G423" s="37">
        <f t="shared" si="6"/>
        <v>0</v>
      </c>
      <c r="H423" s="41"/>
    </row>
    <row r="424" spans="1:8" ht="19.95" customHeight="1" x14ac:dyDescent="0.4">
      <c r="A424" s="13"/>
      <c r="B424" s="26"/>
      <c r="C424" s="59" t="s">
        <v>234</v>
      </c>
      <c r="D424" s="16"/>
      <c r="E424" s="26"/>
      <c r="F424" s="9"/>
      <c r="G424" s="37">
        <f t="shared" si="6"/>
        <v>0</v>
      </c>
      <c r="H424" s="41"/>
    </row>
    <row r="425" spans="1:8" ht="19.95" customHeight="1" x14ac:dyDescent="0.4">
      <c r="A425" s="13"/>
      <c r="B425" s="26">
        <v>409</v>
      </c>
      <c r="C425" s="42" t="s">
        <v>214</v>
      </c>
      <c r="D425" s="16" t="s">
        <v>10</v>
      </c>
      <c r="E425" s="26">
        <v>100</v>
      </c>
      <c r="F425" s="9"/>
      <c r="G425" s="37">
        <f t="shared" si="6"/>
        <v>0</v>
      </c>
      <c r="H425" s="41"/>
    </row>
    <row r="426" spans="1:8" ht="19.95" customHeight="1" x14ac:dyDescent="0.4">
      <c r="A426" s="13"/>
      <c r="B426" s="26">
        <v>410</v>
      </c>
      <c r="C426" s="42" t="s">
        <v>213</v>
      </c>
      <c r="D426" s="16" t="s">
        <v>10</v>
      </c>
      <c r="E426" s="26">
        <v>100</v>
      </c>
      <c r="F426" s="9"/>
      <c r="G426" s="37">
        <f t="shared" si="6"/>
        <v>0</v>
      </c>
      <c r="H426" s="41"/>
    </row>
    <row r="427" spans="1:8" ht="19.95" customHeight="1" x14ac:dyDescent="0.4">
      <c r="A427" s="13"/>
      <c r="B427" s="26">
        <v>411</v>
      </c>
      <c r="C427" s="42" t="s">
        <v>212</v>
      </c>
      <c r="D427" s="16" t="s">
        <v>10</v>
      </c>
      <c r="E427" s="26">
        <v>100</v>
      </c>
      <c r="F427" s="9"/>
      <c r="G427" s="37">
        <f t="shared" si="6"/>
        <v>0</v>
      </c>
      <c r="H427" s="41"/>
    </row>
    <row r="428" spans="1:8" ht="19.95" customHeight="1" x14ac:dyDescent="0.4">
      <c r="A428" s="13"/>
      <c r="B428" s="26">
        <v>412</v>
      </c>
      <c r="C428" s="42" t="s">
        <v>211</v>
      </c>
      <c r="D428" s="16" t="s">
        <v>10</v>
      </c>
      <c r="E428" s="26">
        <v>100</v>
      </c>
      <c r="F428" s="9"/>
      <c r="G428" s="37">
        <f t="shared" si="6"/>
        <v>0</v>
      </c>
      <c r="H428" s="41"/>
    </row>
    <row r="429" spans="1:8" ht="19.95" customHeight="1" x14ac:dyDescent="0.4">
      <c r="A429" s="13"/>
      <c r="B429" s="26">
        <v>413</v>
      </c>
      <c r="C429" s="42" t="s">
        <v>210</v>
      </c>
      <c r="D429" s="16" t="s">
        <v>10</v>
      </c>
      <c r="E429" s="26">
        <v>100</v>
      </c>
      <c r="F429" s="9"/>
      <c r="G429" s="37">
        <f t="shared" si="6"/>
        <v>0</v>
      </c>
      <c r="H429" s="41"/>
    </row>
    <row r="430" spans="1:8" ht="19.95" customHeight="1" x14ac:dyDescent="0.4">
      <c r="A430" s="13"/>
      <c r="B430" s="26">
        <v>414</v>
      </c>
      <c r="C430" s="42" t="s">
        <v>209</v>
      </c>
      <c r="D430" s="16" t="s">
        <v>10</v>
      </c>
      <c r="E430" s="26">
        <v>100</v>
      </c>
      <c r="F430" s="9"/>
      <c r="G430" s="37">
        <f t="shared" si="6"/>
        <v>0</v>
      </c>
      <c r="H430" s="41"/>
    </row>
    <row r="431" spans="1:8" ht="19.95" customHeight="1" x14ac:dyDescent="0.4">
      <c r="A431" s="13"/>
      <c r="B431" s="26">
        <v>415</v>
      </c>
      <c r="C431" s="42" t="s">
        <v>215</v>
      </c>
      <c r="D431" s="16" t="s">
        <v>10</v>
      </c>
      <c r="E431" s="26">
        <v>100</v>
      </c>
      <c r="F431" s="9"/>
      <c r="G431" s="37">
        <f t="shared" si="6"/>
        <v>0</v>
      </c>
      <c r="H431" s="41"/>
    </row>
    <row r="432" spans="1:8" ht="19.95" customHeight="1" x14ac:dyDescent="0.4">
      <c r="A432" s="13"/>
      <c r="B432" s="26">
        <v>416</v>
      </c>
      <c r="C432" s="42" t="s">
        <v>216</v>
      </c>
      <c r="D432" s="16" t="s">
        <v>10</v>
      </c>
      <c r="E432" s="26">
        <v>50</v>
      </c>
      <c r="F432" s="9"/>
      <c r="G432" s="37">
        <f t="shared" si="6"/>
        <v>0</v>
      </c>
      <c r="H432" s="41"/>
    </row>
    <row r="433" spans="1:8" ht="19.95" customHeight="1" x14ac:dyDescent="0.4">
      <c r="A433" s="13"/>
      <c r="B433" s="26">
        <v>417</v>
      </c>
      <c r="C433" s="42" t="s">
        <v>308</v>
      </c>
      <c r="D433" s="16" t="s">
        <v>10</v>
      </c>
      <c r="E433" s="26">
        <v>20</v>
      </c>
      <c r="F433" s="9"/>
      <c r="G433" s="37">
        <f t="shared" si="6"/>
        <v>0</v>
      </c>
      <c r="H433" s="41"/>
    </row>
    <row r="434" spans="1:8" ht="19.95" customHeight="1" x14ac:dyDescent="0.4">
      <c r="A434" s="13"/>
      <c r="B434" s="26">
        <v>418</v>
      </c>
      <c r="C434" s="42" t="s">
        <v>309</v>
      </c>
      <c r="D434" s="16" t="s">
        <v>10</v>
      </c>
      <c r="E434" s="26">
        <v>20</v>
      </c>
      <c r="F434" s="9"/>
      <c r="G434" s="37">
        <f t="shared" si="6"/>
        <v>0</v>
      </c>
      <c r="H434" s="41"/>
    </row>
    <row r="435" spans="1:8" ht="19.95" customHeight="1" x14ac:dyDescent="0.4">
      <c r="A435" s="13"/>
      <c r="B435" s="26">
        <v>419</v>
      </c>
      <c r="C435" s="42" t="s">
        <v>310</v>
      </c>
      <c r="D435" s="16" t="s">
        <v>10</v>
      </c>
      <c r="E435" s="26">
        <v>20</v>
      </c>
      <c r="F435" s="9"/>
      <c r="G435" s="37">
        <f t="shared" si="6"/>
        <v>0</v>
      </c>
      <c r="H435" s="41"/>
    </row>
    <row r="436" spans="1:8" ht="19.95" customHeight="1" x14ac:dyDescent="0.4">
      <c r="A436" s="13"/>
      <c r="B436" s="26">
        <v>420</v>
      </c>
      <c r="C436" s="28" t="s">
        <v>12</v>
      </c>
      <c r="D436" s="12" t="s">
        <v>10</v>
      </c>
      <c r="E436" s="26">
        <v>20</v>
      </c>
      <c r="F436" s="9"/>
      <c r="G436" s="37">
        <f t="shared" si="6"/>
        <v>0</v>
      </c>
      <c r="H436" s="41"/>
    </row>
    <row r="437" spans="1:8" ht="19.95" customHeight="1" x14ac:dyDescent="0.4">
      <c r="A437" s="13"/>
      <c r="B437" s="26">
        <v>421</v>
      </c>
      <c r="C437" s="28" t="s">
        <v>13</v>
      </c>
      <c r="D437" s="12" t="s">
        <v>10</v>
      </c>
      <c r="E437" s="26">
        <v>20</v>
      </c>
      <c r="F437" s="9"/>
      <c r="G437" s="37">
        <f t="shared" si="6"/>
        <v>0</v>
      </c>
      <c r="H437" s="41"/>
    </row>
    <row r="438" spans="1:8" ht="19.95" customHeight="1" x14ac:dyDescent="0.4">
      <c r="A438" s="13"/>
      <c r="B438" s="26">
        <v>422</v>
      </c>
      <c r="C438" s="28" t="s">
        <v>14</v>
      </c>
      <c r="D438" s="12" t="s">
        <v>10</v>
      </c>
      <c r="E438" s="26">
        <v>20</v>
      </c>
      <c r="F438" s="9"/>
      <c r="G438" s="37">
        <f t="shared" si="6"/>
        <v>0</v>
      </c>
      <c r="H438" s="41"/>
    </row>
    <row r="439" spans="1:8" ht="19.95" customHeight="1" x14ac:dyDescent="0.4">
      <c r="A439" s="13"/>
      <c r="B439" s="14"/>
      <c r="C439" s="60" t="s">
        <v>235</v>
      </c>
      <c r="D439" s="12"/>
      <c r="E439" s="14"/>
      <c r="F439" s="9"/>
      <c r="G439" s="37">
        <f t="shared" si="6"/>
        <v>0</v>
      </c>
      <c r="H439" s="41"/>
    </row>
    <row r="440" spans="1:8" ht="19.95" customHeight="1" x14ac:dyDescent="0.4">
      <c r="A440" s="13"/>
      <c r="B440" s="14">
        <v>423</v>
      </c>
      <c r="C440" s="41" t="s">
        <v>224</v>
      </c>
      <c r="D440" s="12" t="s">
        <v>10</v>
      </c>
      <c r="E440" s="14">
        <v>20</v>
      </c>
      <c r="F440" s="9"/>
      <c r="G440" s="37">
        <f t="shared" si="6"/>
        <v>0</v>
      </c>
      <c r="H440" s="41"/>
    </row>
    <row r="441" spans="1:8" ht="19.95" customHeight="1" x14ac:dyDescent="0.4">
      <c r="A441" s="13"/>
      <c r="B441" s="14">
        <v>424</v>
      </c>
      <c r="C441" s="41" t="s">
        <v>225</v>
      </c>
      <c r="D441" s="12" t="s">
        <v>10</v>
      </c>
      <c r="E441" s="14">
        <v>20</v>
      </c>
      <c r="F441" s="9"/>
      <c r="G441" s="37">
        <f t="shared" si="6"/>
        <v>0</v>
      </c>
      <c r="H441" s="41"/>
    </row>
    <row r="442" spans="1:8" ht="19.95" customHeight="1" x14ac:dyDescent="0.4">
      <c r="A442" s="13"/>
      <c r="B442" s="14">
        <v>425</v>
      </c>
      <c r="C442" s="41" t="s">
        <v>219</v>
      </c>
      <c r="D442" s="12" t="s">
        <v>10</v>
      </c>
      <c r="E442" s="14">
        <v>300</v>
      </c>
      <c r="F442" s="9"/>
      <c r="G442" s="37">
        <f t="shared" si="6"/>
        <v>0</v>
      </c>
      <c r="H442" s="41"/>
    </row>
    <row r="443" spans="1:8" ht="19.95" customHeight="1" x14ac:dyDescent="0.4">
      <c r="A443" s="13"/>
      <c r="B443" s="14">
        <v>426</v>
      </c>
      <c r="C443" s="41" t="s">
        <v>220</v>
      </c>
      <c r="D443" s="12" t="s">
        <v>10</v>
      </c>
      <c r="E443" s="14">
        <v>300</v>
      </c>
      <c r="F443" s="9"/>
      <c r="G443" s="37">
        <f t="shared" si="6"/>
        <v>0</v>
      </c>
      <c r="H443" s="41"/>
    </row>
    <row r="444" spans="1:8" ht="19.95" customHeight="1" x14ac:dyDescent="0.4">
      <c r="A444" s="13"/>
      <c r="B444" s="14">
        <v>427</v>
      </c>
      <c r="C444" s="28" t="s">
        <v>221</v>
      </c>
      <c r="D444" s="12" t="s">
        <v>10</v>
      </c>
      <c r="E444" s="14">
        <v>400</v>
      </c>
      <c r="F444" s="9"/>
      <c r="G444" s="37">
        <f t="shared" si="6"/>
        <v>0</v>
      </c>
      <c r="H444" s="41"/>
    </row>
    <row r="445" spans="1:8" ht="19.95" customHeight="1" x14ac:dyDescent="0.4">
      <c r="A445" s="13"/>
      <c r="B445" s="14">
        <v>428</v>
      </c>
      <c r="C445" s="28" t="s">
        <v>222</v>
      </c>
      <c r="D445" s="12" t="s">
        <v>10</v>
      </c>
      <c r="E445" s="14">
        <v>100</v>
      </c>
      <c r="F445" s="9"/>
      <c r="G445" s="37">
        <f t="shared" si="6"/>
        <v>0</v>
      </c>
      <c r="H445" s="41"/>
    </row>
    <row r="446" spans="1:8" ht="19.95" customHeight="1" x14ac:dyDescent="0.4">
      <c r="A446" s="13"/>
      <c r="B446" s="14">
        <v>429</v>
      </c>
      <c r="C446" s="28" t="s">
        <v>223</v>
      </c>
      <c r="D446" s="12" t="s">
        <v>10</v>
      </c>
      <c r="E446" s="14">
        <v>100</v>
      </c>
      <c r="F446" s="9"/>
      <c r="G446" s="37">
        <f t="shared" si="6"/>
        <v>0</v>
      </c>
      <c r="H446" s="41"/>
    </row>
    <row r="447" spans="1:8" ht="19.95" customHeight="1" x14ac:dyDescent="0.4">
      <c r="A447" s="13"/>
      <c r="B447" s="14">
        <v>430</v>
      </c>
      <c r="C447" s="28" t="s">
        <v>226</v>
      </c>
      <c r="D447" s="12" t="s">
        <v>10</v>
      </c>
      <c r="E447" s="14">
        <v>100</v>
      </c>
      <c r="F447" s="9"/>
      <c r="G447" s="37">
        <f t="shared" si="6"/>
        <v>0</v>
      </c>
      <c r="H447" s="41"/>
    </row>
    <row r="448" spans="1:8" ht="19.95" customHeight="1" x14ac:dyDescent="0.4">
      <c r="A448" s="13"/>
      <c r="B448" s="14">
        <v>431</v>
      </c>
      <c r="C448" s="28" t="s">
        <v>327</v>
      </c>
      <c r="D448" s="12" t="s">
        <v>10</v>
      </c>
      <c r="E448" s="14">
        <v>50</v>
      </c>
      <c r="F448" s="9"/>
      <c r="G448" s="37">
        <f t="shared" si="6"/>
        <v>0</v>
      </c>
      <c r="H448" s="41"/>
    </row>
    <row r="449" spans="1:8" ht="19.95" customHeight="1" x14ac:dyDescent="0.4">
      <c r="A449" s="13"/>
      <c r="B449" s="14"/>
      <c r="C449" s="58" t="s">
        <v>232</v>
      </c>
      <c r="D449" s="12"/>
      <c r="E449" s="14"/>
      <c r="F449" s="9"/>
      <c r="G449" s="37">
        <f t="shared" si="6"/>
        <v>0</v>
      </c>
      <c r="H449" s="41"/>
    </row>
    <row r="450" spans="1:8" ht="19.95" customHeight="1" x14ac:dyDescent="0.4">
      <c r="A450" s="13"/>
      <c r="B450" s="14">
        <v>432</v>
      </c>
      <c r="C450" s="28" t="s">
        <v>230</v>
      </c>
      <c r="D450" s="12" t="s">
        <v>10</v>
      </c>
      <c r="E450" s="14">
        <v>100</v>
      </c>
      <c r="F450" s="9"/>
      <c r="G450" s="37">
        <f t="shared" si="6"/>
        <v>0</v>
      </c>
      <c r="H450" s="41"/>
    </row>
    <row r="451" spans="1:8" ht="19.95" customHeight="1" x14ac:dyDescent="0.4">
      <c r="A451" s="13"/>
      <c r="B451" s="14">
        <v>433</v>
      </c>
      <c r="C451" s="28" t="s">
        <v>229</v>
      </c>
      <c r="D451" s="12" t="s">
        <v>10</v>
      </c>
      <c r="E451" s="14">
        <v>100</v>
      </c>
      <c r="F451" s="9"/>
      <c r="G451" s="37">
        <f t="shared" si="6"/>
        <v>0</v>
      </c>
      <c r="H451" s="41"/>
    </row>
    <row r="452" spans="1:8" ht="19.95" customHeight="1" x14ac:dyDescent="0.4">
      <c r="A452" s="13"/>
      <c r="B452" s="14">
        <v>434</v>
      </c>
      <c r="C452" s="28" t="s">
        <v>228</v>
      </c>
      <c r="D452" s="12" t="s">
        <v>10</v>
      </c>
      <c r="E452" s="14">
        <v>100</v>
      </c>
      <c r="F452" s="9"/>
      <c r="G452" s="37">
        <f t="shared" si="6"/>
        <v>0</v>
      </c>
      <c r="H452" s="41"/>
    </row>
    <row r="453" spans="1:8" ht="19.95" customHeight="1" x14ac:dyDescent="0.4">
      <c r="A453" s="13"/>
      <c r="B453" s="14">
        <v>435</v>
      </c>
      <c r="C453" s="28" t="s">
        <v>227</v>
      </c>
      <c r="D453" s="12" t="s">
        <v>10</v>
      </c>
      <c r="E453" s="14">
        <v>100</v>
      </c>
      <c r="F453" s="9"/>
      <c r="G453" s="37">
        <f t="shared" si="6"/>
        <v>0</v>
      </c>
      <c r="H453" s="41"/>
    </row>
    <row r="454" spans="1:8" ht="19.95" customHeight="1" x14ac:dyDescent="0.4">
      <c r="A454" s="13"/>
      <c r="B454" s="14">
        <v>436</v>
      </c>
      <c r="C454" s="28" t="s">
        <v>231</v>
      </c>
      <c r="D454" s="12" t="s">
        <v>10</v>
      </c>
      <c r="E454" s="14">
        <v>100</v>
      </c>
      <c r="F454" s="9"/>
      <c r="G454" s="37">
        <f t="shared" si="6"/>
        <v>0</v>
      </c>
      <c r="H454" s="41"/>
    </row>
    <row r="455" spans="1:8" ht="19.95" customHeight="1" x14ac:dyDescent="0.4">
      <c r="A455" s="13"/>
      <c r="B455" s="14"/>
      <c r="C455" s="58" t="s">
        <v>311</v>
      </c>
      <c r="D455" s="12"/>
      <c r="E455" s="14"/>
      <c r="F455" s="9"/>
      <c r="G455" s="37">
        <f t="shared" ref="G455:G518" si="7">F455*E455</f>
        <v>0</v>
      </c>
      <c r="H455" s="41"/>
    </row>
    <row r="456" spans="1:8" ht="19.95" customHeight="1" x14ac:dyDescent="0.4">
      <c r="A456" s="13"/>
      <c r="B456" s="14">
        <v>437</v>
      </c>
      <c r="C456" s="28" t="s">
        <v>301</v>
      </c>
      <c r="D456" s="12" t="s">
        <v>10</v>
      </c>
      <c r="E456" s="14">
        <v>50</v>
      </c>
      <c r="F456" s="9"/>
      <c r="G456" s="37">
        <f t="shared" si="7"/>
        <v>0</v>
      </c>
      <c r="H456" s="41"/>
    </row>
    <row r="457" spans="1:8" ht="19.95" customHeight="1" x14ac:dyDescent="0.4">
      <c r="A457" s="13"/>
      <c r="B457" s="14">
        <v>438</v>
      </c>
      <c r="C457" s="28" t="s">
        <v>302</v>
      </c>
      <c r="D457" s="12" t="s">
        <v>10</v>
      </c>
      <c r="E457" s="14">
        <v>50</v>
      </c>
      <c r="F457" s="9"/>
      <c r="G457" s="37">
        <f t="shared" si="7"/>
        <v>0</v>
      </c>
      <c r="H457" s="41"/>
    </row>
    <row r="458" spans="1:8" ht="19.95" customHeight="1" x14ac:dyDescent="0.4">
      <c r="A458" s="13"/>
      <c r="B458" s="14">
        <v>439</v>
      </c>
      <c r="C458" s="28" t="s">
        <v>303</v>
      </c>
      <c r="D458" s="12" t="s">
        <v>10</v>
      </c>
      <c r="E458" s="14">
        <v>50</v>
      </c>
      <c r="F458" s="9"/>
      <c r="G458" s="37">
        <f t="shared" si="7"/>
        <v>0</v>
      </c>
      <c r="H458" s="41"/>
    </row>
    <row r="459" spans="1:8" ht="19.95" customHeight="1" x14ac:dyDescent="0.4">
      <c r="A459" s="13"/>
      <c r="B459" s="14">
        <v>440</v>
      </c>
      <c r="C459" s="28" t="s">
        <v>304</v>
      </c>
      <c r="D459" s="12" t="s">
        <v>10</v>
      </c>
      <c r="E459" s="14">
        <v>10</v>
      </c>
      <c r="F459" s="9"/>
      <c r="G459" s="37">
        <f t="shared" si="7"/>
        <v>0</v>
      </c>
      <c r="H459" s="41"/>
    </row>
    <row r="460" spans="1:8" ht="19.95" customHeight="1" x14ac:dyDescent="0.4">
      <c r="A460" s="13"/>
      <c r="B460" s="14">
        <v>441</v>
      </c>
      <c r="C460" s="28" t="s">
        <v>305</v>
      </c>
      <c r="D460" s="12" t="s">
        <v>10</v>
      </c>
      <c r="E460" s="14">
        <v>30</v>
      </c>
      <c r="F460" s="9"/>
      <c r="G460" s="37">
        <f t="shared" si="7"/>
        <v>0</v>
      </c>
      <c r="H460" s="41"/>
    </row>
    <row r="461" spans="1:8" ht="19.95" customHeight="1" x14ac:dyDescent="0.4">
      <c r="A461" s="13"/>
      <c r="B461" s="14">
        <v>442</v>
      </c>
      <c r="C461" s="28" t="s">
        <v>306</v>
      </c>
      <c r="D461" s="12" t="s">
        <v>10</v>
      </c>
      <c r="E461" s="14">
        <v>30</v>
      </c>
      <c r="F461" s="9"/>
      <c r="G461" s="37">
        <f t="shared" si="7"/>
        <v>0</v>
      </c>
      <c r="H461" s="41"/>
    </row>
    <row r="462" spans="1:8" ht="19.95" customHeight="1" x14ac:dyDescent="0.4">
      <c r="A462" s="13"/>
      <c r="B462" s="14">
        <v>443</v>
      </c>
      <c r="C462" s="28" t="s">
        <v>504</v>
      </c>
      <c r="D462" s="12" t="s">
        <v>10</v>
      </c>
      <c r="E462" s="14">
        <v>5</v>
      </c>
      <c r="F462" s="9"/>
      <c r="G462" s="37">
        <f t="shared" si="7"/>
        <v>0</v>
      </c>
      <c r="H462" s="41"/>
    </row>
    <row r="463" spans="1:8" ht="19.95" customHeight="1" x14ac:dyDescent="0.4">
      <c r="A463" s="13"/>
      <c r="B463" s="14">
        <v>444</v>
      </c>
      <c r="C463" s="28" t="s">
        <v>307</v>
      </c>
      <c r="D463" s="12" t="s">
        <v>10</v>
      </c>
      <c r="E463" s="14">
        <v>5</v>
      </c>
      <c r="F463" s="9"/>
      <c r="G463" s="37">
        <f t="shared" si="7"/>
        <v>0</v>
      </c>
      <c r="H463" s="41"/>
    </row>
    <row r="464" spans="1:8" ht="30.45" customHeight="1" x14ac:dyDescent="0.4">
      <c r="A464" s="13"/>
      <c r="B464" s="14">
        <v>445</v>
      </c>
      <c r="C464" s="39" t="s">
        <v>509</v>
      </c>
      <c r="D464" s="12" t="s">
        <v>10</v>
      </c>
      <c r="E464" s="14">
        <v>50</v>
      </c>
      <c r="F464" s="9"/>
      <c r="G464" s="37">
        <f t="shared" si="7"/>
        <v>0</v>
      </c>
      <c r="H464" s="41"/>
    </row>
    <row r="465" spans="1:8" ht="33.450000000000003" customHeight="1" x14ac:dyDescent="0.4">
      <c r="A465" s="13"/>
      <c r="B465" s="14">
        <v>446</v>
      </c>
      <c r="C465" s="53" t="s">
        <v>511</v>
      </c>
      <c r="D465" s="12" t="s">
        <v>10</v>
      </c>
      <c r="E465" s="14">
        <v>50</v>
      </c>
      <c r="F465" s="9"/>
      <c r="G465" s="37">
        <f t="shared" si="7"/>
        <v>0</v>
      </c>
      <c r="H465" s="41"/>
    </row>
    <row r="466" spans="1:8" ht="32.700000000000003" customHeight="1" x14ac:dyDescent="0.4">
      <c r="A466" s="13"/>
      <c r="B466" s="14">
        <v>447</v>
      </c>
      <c r="C466" s="53" t="s">
        <v>510</v>
      </c>
      <c r="D466" s="12" t="s">
        <v>10</v>
      </c>
      <c r="E466" s="14">
        <v>50</v>
      </c>
      <c r="F466" s="9"/>
      <c r="G466" s="37">
        <f t="shared" si="7"/>
        <v>0</v>
      </c>
      <c r="H466" s="41"/>
    </row>
    <row r="467" spans="1:8" ht="19.95" customHeight="1" x14ac:dyDescent="0.4">
      <c r="A467" s="13"/>
      <c r="B467" s="14">
        <v>448</v>
      </c>
      <c r="C467" s="41" t="s">
        <v>346</v>
      </c>
      <c r="D467" s="12" t="s">
        <v>10</v>
      </c>
      <c r="E467" s="14">
        <v>50</v>
      </c>
      <c r="F467" s="9"/>
      <c r="G467" s="37">
        <f t="shared" si="7"/>
        <v>0</v>
      </c>
      <c r="H467" s="41"/>
    </row>
    <row r="468" spans="1:8" ht="19.95" customHeight="1" x14ac:dyDescent="0.4">
      <c r="A468" s="13"/>
      <c r="B468" s="14">
        <v>449</v>
      </c>
      <c r="C468" s="28" t="s">
        <v>328</v>
      </c>
      <c r="D468" s="12" t="s">
        <v>10</v>
      </c>
      <c r="E468" s="14">
        <v>50</v>
      </c>
      <c r="F468" s="9"/>
      <c r="G468" s="37">
        <f t="shared" si="7"/>
        <v>0</v>
      </c>
      <c r="H468" s="41"/>
    </row>
    <row r="469" spans="1:8" ht="19.95" customHeight="1" x14ac:dyDescent="0.4">
      <c r="A469" s="13"/>
      <c r="B469" s="14">
        <v>450</v>
      </c>
      <c r="C469" s="28" t="s">
        <v>345</v>
      </c>
      <c r="D469" s="12" t="s">
        <v>10</v>
      </c>
      <c r="E469" s="14">
        <v>50</v>
      </c>
      <c r="F469" s="9"/>
      <c r="G469" s="37">
        <f t="shared" si="7"/>
        <v>0</v>
      </c>
      <c r="H469" s="41"/>
    </row>
    <row r="470" spans="1:8" ht="19.95" customHeight="1" x14ac:dyDescent="0.4">
      <c r="A470" s="13"/>
      <c r="B470" s="14">
        <v>451</v>
      </c>
      <c r="C470" s="28" t="s">
        <v>347</v>
      </c>
      <c r="D470" s="12" t="s">
        <v>10</v>
      </c>
      <c r="E470" s="14">
        <v>50</v>
      </c>
      <c r="F470" s="9"/>
      <c r="G470" s="37">
        <f t="shared" si="7"/>
        <v>0</v>
      </c>
      <c r="H470" s="41"/>
    </row>
    <row r="471" spans="1:8" ht="19.95" customHeight="1" x14ac:dyDescent="0.4">
      <c r="A471" s="13"/>
      <c r="B471" s="14">
        <v>452</v>
      </c>
      <c r="C471" s="42" t="s">
        <v>474</v>
      </c>
      <c r="D471" s="12" t="s">
        <v>10</v>
      </c>
      <c r="E471" s="14">
        <v>50</v>
      </c>
      <c r="F471" s="9"/>
      <c r="G471" s="37">
        <f t="shared" si="7"/>
        <v>0</v>
      </c>
      <c r="H471" s="41"/>
    </row>
    <row r="472" spans="1:8" ht="19.95" customHeight="1" x14ac:dyDescent="0.4">
      <c r="A472" s="13"/>
      <c r="B472" s="14">
        <v>453</v>
      </c>
      <c r="C472" s="28" t="s">
        <v>348</v>
      </c>
      <c r="D472" s="12" t="s">
        <v>10</v>
      </c>
      <c r="E472" s="14">
        <v>20</v>
      </c>
      <c r="F472" s="9"/>
      <c r="G472" s="37">
        <f t="shared" si="7"/>
        <v>0</v>
      </c>
      <c r="H472" s="41"/>
    </row>
    <row r="473" spans="1:8" ht="19.95" customHeight="1" x14ac:dyDescent="0.4">
      <c r="A473" s="13"/>
      <c r="B473" s="14">
        <v>454</v>
      </c>
      <c r="C473" s="28" t="s">
        <v>349</v>
      </c>
      <c r="D473" s="12" t="s">
        <v>10</v>
      </c>
      <c r="E473" s="14">
        <v>20</v>
      </c>
      <c r="F473" s="9"/>
      <c r="G473" s="37">
        <f t="shared" si="7"/>
        <v>0</v>
      </c>
      <c r="H473" s="41"/>
    </row>
    <row r="474" spans="1:8" ht="19.95" customHeight="1" x14ac:dyDescent="0.4">
      <c r="A474" s="13"/>
      <c r="B474" s="14">
        <v>455</v>
      </c>
      <c r="C474" s="28" t="s">
        <v>350</v>
      </c>
      <c r="D474" s="12" t="s">
        <v>10</v>
      </c>
      <c r="E474" s="14">
        <v>10</v>
      </c>
      <c r="F474" s="9"/>
      <c r="G474" s="37">
        <f t="shared" si="7"/>
        <v>0</v>
      </c>
      <c r="H474" s="41"/>
    </row>
    <row r="475" spans="1:8" ht="19.95" customHeight="1" x14ac:dyDescent="0.4">
      <c r="A475" s="13"/>
      <c r="B475" s="14">
        <v>456</v>
      </c>
      <c r="C475" s="28" t="s">
        <v>351</v>
      </c>
      <c r="D475" s="12" t="s">
        <v>10</v>
      </c>
      <c r="E475" s="14">
        <v>10</v>
      </c>
      <c r="F475" s="9"/>
      <c r="G475" s="37">
        <f t="shared" si="7"/>
        <v>0</v>
      </c>
      <c r="H475" s="41"/>
    </row>
    <row r="476" spans="1:8" ht="19.95" customHeight="1" x14ac:dyDescent="0.4">
      <c r="A476" s="13"/>
      <c r="B476" s="14">
        <v>457</v>
      </c>
      <c r="C476" s="42" t="s">
        <v>408</v>
      </c>
      <c r="D476" s="12" t="s">
        <v>10</v>
      </c>
      <c r="E476" s="14">
        <v>30</v>
      </c>
      <c r="F476" s="9"/>
      <c r="G476" s="37">
        <f t="shared" si="7"/>
        <v>0</v>
      </c>
      <c r="H476" s="41"/>
    </row>
    <row r="477" spans="1:8" ht="19.95" customHeight="1" x14ac:dyDescent="0.4">
      <c r="A477" s="13"/>
      <c r="B477" s="14">
        <v>458</v>
      </c>
      <c r="C477" s="42" t="s">
        <v>410</v>
      </c>
      <c r="D477" s="12" t="s">
        <v>10</v>
      </c>
      <c r="E477" s="14">
        <v>50</v>
      </c>
      <c r="F477" s="9"/>
      <c r="G477" s="37">
        <f t="shared" si="7"/>
        <v>0</v>
      </c>
      <c r="H477" s="41"/>
    </row>
    <row r="478" spans="1:8" ht="19.95" customHeight="1" x14ac:dyDescent="0.4">
      <c r="A478" s="13"/>
      <c r="B478" s="14">
        <v>459</v>
      </c>
      <c r="C478" s="42" t="s">
        <v>409</v>
      </c>
      <c r="D478" s="12" t="s">
        <v>10</v>
      </c>
      <c r="E478" s="14">
        <v>30</v>
      </c>
      <c r="F478" s="9"/>
      <c r="G478" s="37">
        <f t="shared" si="7"/>
        <v>0</v>
      </c>
      <c r="H478" s="41"/>
    </row>
    <row r="479" spans="1:8" ht="19.95" customHeight="1" x14ac:dyDescent="0.4">
      <c r="A479" s="13"/>
      <c r="B479" s="14">
        <v>460</v>
      </c>
      <c r="C479" s="42" t="s">
        <v>648</v>
      </c>
      <c r="D479" s="12" t="s">
        <v>10</v>
      </c>
      <c r="E479" s="14">
        <v>20</v>
      </c>
      <c r="F479" s="9"/>
      <c r="G479" s="37">
        <f t="shared" si="7"/>
        <v>0</v>
      </c>
      <c r="H479" s="41"/>
    </row>
    <row r="480" spans="1:8" ht="19.95" customHeight="1" x14ac:dyDescent="0.4">
      <c r="A480" s="13"/>
      <c r="B480" s="14">
        <v>461</v>
      </c>
      <c r="C480" s="42" t="s">
        <v>649</v>
      </c>
      <c r="D480" s="12" t="s">
        <v>10</v>
      </c>
      <c r="E480" s="14">
        <v>20</v>
      </c>
      <c r="F480" s="9"/>
      <c r="G480" s="37">
        <f t="shared" si="7"/>
        <v>0</v>
      </c>
      <c r="H480" s="41"/>
    </row>
    <row r="481" spans="1:8" ht="19.95" customHeight="1" x14ac:dyDescent="0.4">
      <c r="A481" s="13"/>
      <c r="B481" s="14">
        <v>462</v>
      </c>
      <c r="C481" s="42" t="s">
        <v>411</v>
      </c>
      <c r="D481" s="12" t="s">
        <v>10</v>
      </c>
      <c r="E481" s="14">
        <v>30</v>
      </c>
      <c r="F481" s="9"/>
      <c r="G481" s="37">
        <f t="shared" si="7"/>
        <v>0</v>
      </c>
      <c r="H481" s="41"/>
    </row>
    <row r="482" spans="1:8" ht="19.95" customHeight="1" x14ac:dyDescent="0.4">
      <c r="A482" s="13"/>
      <c r="B482" s="14">
        <v>463</v>
      </c>
      <c r="C482" s="42" t="s">
        <v>412</v>
      </c>
      <c r="D482" s="12" t="s">
        <v>10</v>
      </c>
      <c r="E482" s="14">
        <v>30</v>
      </c>
      <c r="F482" s="9"/>
      <c r="G482" s="37">
        <f t="shared" si="7"/>
        <v>0</v>
      </c>
      <c r="H482" s="41"/>
    </row>
    <row r="483" spans="1:8" ht="19.95" customHeight="1" x14ac:dyDescent="0.4">
      <c r="A483" s="13"/>
      <c r="B483" s="14">
        <v>464</v>
      </c>
      <c r="C483" s="42" t="s">
        <v>443</v>
      </c>
      <c r="D483" s="16" t="s">
        <v>10</v>
      </c>
      <c r="E483" s="26">
        <v>30</v>
      </c>
      <c r="F483" s="9"/>
      <c r="G483" s="37">
        <f t="shared" si="7"/>
        <v>0</v>
      </c>
      <c r="H483" s="41"/>
    </row>
    <row r="484" spans="1:8" ht="19.95" customHeight="1" x14ac:dyDescent="0.4">
      <c r="A484" s="13"/>
      <c r="B484" s="14"/>
      <c r="C484" s="59" t="s">
        <v>442</v>
      </c>
      <c r="D484" s="16"/>
      <c r="E484" s="26"/>
      <c r="F484" s="9"/>
      <c r="G484" s="37">
        <f t="shared" si="7"/>
        <v>0</v>
      </c>
      <c r="H484" s="41"/>
    </row>
    <row r="485" spans="1:8" ht="19.95" customHeight="1" x14ac:dyDescent="0.4">
      <c r="A485" s="13"/>
      <c r="B485" s="14">
        <v>465</v>
      </c>
      <c r="C485" s="42" t="s">
        <v>677</v>
      </c>
      <c r="D485" s="12" t="s">
        <v>10</v>
      </c>
      <c r="E485" s="14">
        <v>500</v>
      </c>
      <c r="F485" s="9"/>
      <c r="G485" s="37">
        <f t="shared" si="7"/>
        <v>0</v>
      </c>
      <c r="H485" s="41"/>
    </row>
    <row r="486" spans="1:8" ht="19.95" customHeight="1" x14ac:dyDescent="0.4">
      <c r="A486" s="13"/>
      <c r="B486" s="14">
        <v>466</v>
      </c>
      <c r="C486" s="42" t="s">
        <v>678</v>
      </c>
      <c r="D486" s="12" t="s">
        <v>10</v>
      </c>
      <c r="E486" s="14">
        <v>500</v>
      </c>
      <c r="F486" s="9"/>
      <c r="G486" s="37">
        <f t="shared" si="7"/>
        <v>0</v>
      </c>
      <c r="H486" s="41"/>
    </row>
    <row r="487" spans="1:8" ht="19.95" customHeight="1" x14ac:dyDescent="0.4">
      <c r="A487" s="13"/>
      <c r="B487" s="14">
        <v>467</v>
      </c>
      <c r="C487" s="42" t="s">
        <v>438</v>
      </c>
      <c r="D487" s="19" t="s">
        <v>202</v>
      </c>
      <c r="E487" s="26">
        <v>30</v>
      </c>
      <c r="F487" s="9"/>
      <c r="G487" s="37">
        <f t="shared" si="7"/>
        <v>0</v>
      </c>
      <c r="H487" s="41"/>
    </row>
    <row r="488" spans="1:8" ht="19.95" customHeight="1" x14ac:dyDescent="0.4">
      <c r="A488" s="13"/>
      <c r="B488" s="14">
        <v>468</v>
      </c>
      <c r="C488" s="42" t="s">
        <v>439</v>
      </c>
      <c r="D488" s="19" t="s">
        <v>202</v>
      </c>
      <c r="E488" s="26">
        <v>30</v>
      </c>
      <c r="F488" s="9"/>
      <c r="G488" s="37">
        <f t="shared" si="7"/>
        <v>0</v>
      </c>
      <c r="H488" s="41"/>
    </row>
    <row r="489" spans="1:8" ht="19.95" customHeight="1" x14ac:dyDescent="0.4">
      <c r="A489" s="13"/>
      <c r="B489" s="14">
        <v>469</v>
      </c>
      <c r="C489" s="42" t="s">
        <v>440</v>
      </c>
      <c r="D489" s="19" t="s">
        <v>202</v>
      </c>
      <c r="E489" s="29">
        <v>30</v>
      </c>
      <c r="F489" s="9"/>
      <c r="G489" s="37">
        <f t="shared" si="7"/>
        <v>0</v>
      </c>
      <c r="H489" s="41"/>
    </row>
    <row r="490" spans="1:8" ht="19.95" customHeight="1" x14ac:dyDescent="0.4">
      <c r="A490" s="13"/>
      <c r="B490" s="14">
        <v>470</v>
      </c>
      <c r="C490" s="28" t="s">
        <v>437</v>
      </c>
      <c r="D490" s="19" t="s">
        <v>202</v>
      </c>
      <c r="E490" s="29">
        <v>30</v>
      </c>
      <c r="F490" s="9"/>
      <c r="G490" s="37">
        <f t="shared" si="7"/>
        <v>0</v>
      </c>
      <c r="H490" s="41"/>
    </row>
    <row r="491" spans="1:8" ht="19.95" customHeight="1" x14ac:dyDescent="0.4">
      <c r="A491" s="13"/>
      <c r="B491" s="14">
        <v>471</v>
      </c>
      <c r="C491" s="28" t="s">
        <v>436</v>
      </c>
      <c r="D491" s="19" t="s">
        <v>202</v>
      </c>
      <c r="E491" s="29">
        <v>30</v>
      </c>
      <c r="F491" s="9"/>
      <c r="G491" s="37">
        <f t="shared" si="7"/>
        <v>0</v>
      </c>
      <c r="H491" s="41"/>
    </row>
    <row r="492" spans="1:8" ht="19.95" customHeight="1" x14ac:dyDescent="0.4">
      <c r="A492" s="13"/>
      <c r="B492" s="14">
        <v>472</v>
      </c>
      <c r="C492" s="28" t="s">
        <v>435</v>
      </c>
      <c r="D492" s="19" t="s">
        <v>202</v>
      </c>
      <c r="E492" s="29">
        <v>30</v>
      </c>
      <c r="F492" s="9"/>
      <c r="G492" s="37">
        <f t="shared" si="7"/>
        <v>0</v>
      </c>
      <c r="H492" s="41"/>
    </row>
    <row r="493" spans="1:8" ht="19.95" customHeight="1" x14ac:dyDescent="0.4">
      <c r="A493" s="13"/>
      <c r="B493" s="14">
        <v>473</v>
      </c>
      <c r="C493" s="41" t="s">
        <v>434</v>
      </c>
      <c r="D493" s="19" t="s">
        <v>202</v>
      </c>
      <c r="E493" s="29">
        <v>30</v>
      </c>
      <c r="F493" s="9"/>
      <c r="G493" s="37">
        <f t="shared" si="7"/>
        <v>0</v>
      </c>
      <c r="H493" s="41"/>
    </row>
    <row r="494" spans="1:8" ht="19.95" customHeight="1" x14ac:dyDescent="0.4">
      <c r="A494" s="13"/>
      <c r="B494" s="14">
        <v>474</v>
      </c>
      <c r="C494" s="28" t="s">
        <v>433</v>
      </c>
      <c r="D494" s="19" t="s">
        <v>202</v>
      </c>
      <c r="E494" s="29">
        <v>30</v>
      </c>
      <c r="F494" s="9"/>
      <c r="G494" s="37">
        <f t="shared" si="7"/>
        <v>0</v>
      </c>
      <c r="H494" s="41"/>
    </row>
    <row r="495" spans="1:8" ht="19.95" customHeight="1" x14ac:dyDescent="0.4">
      <c r="A495" s="13"/>
      <c r="B495" s="14">
        <v>475</v>
      </c>
      <c r="C495" s="28" t="s">
        <v>432</v>
      </c>
      <c r="D495" s="19" t="s">
        <v>202</v>
      </c>
      <c r="E495" s="29">
        <v>30</v>
      </c>
      <c r="F495" s="9"/>
      <c r="G495" s="37">
        <f t="shared" si="7"/>
        <v>0</v>
      </c>
      <c r="H495" s="41"/>
    </row>
    <row r="496" spans="1:8" ht="19.95" customHeight="1" x14ac:dyDescent="0.4">
      <c r="A496" s="13"/>
      <c r="B496" s="14">
        <v>476</v>
      </c>
      <c r="C496" s="28" t="s">
        <v>431</v>
      </c>
      <c r="D496" s="19" t="s">
        <v>10</v>
      </c>
      <c r="E496" s="29">
        <v>100</v>
      </c>
      <c r="F496" s="9"/>
      <c r="G496" s="37">
        <f t="shared" si="7"/>
        <v>0</v>
      </c>
      <c r="H496" s="41"/>
    </row>
    <row r="497" spans="1:8" ht="19.95" customHeight="1" x14ac:dyDescent="0.4">
      <c r="A497" s="13"/>
      <c r="B497" s="14">
        <v>477</v>
      </c>
      <c r="C497" s="28" t="s">
        <v>429</v>
      </c>
      <c r="D497" s="19" t="s">
        <v>10</v>
      </c>
      <c r="E497" s="29">
        <v>100</v>
      </c>
      <c r="F497" s="9"/>
      <c r="G497" s="37">
        <f t="shared" si="7"/>
        <v>0</v>
      </c>
      <c r="H497" s="41"/>
    </row>
    <row r="498" spans="1:8" ht="19.95" customHeight="1" x14ac:dyDescent="0.4">
      <c r="A498" s="13"/>
      <c r="B498" s="14">
        <v>478</v>
      </c>
      <c r="C498" s="28" t="s">
        <v>430</v>
      </c>
      <c r="D498" s="19" t="s">
        <v>10</v>
      </c>
      <c r="E498" s="29">
        <v>100</v>
      </c>
      <c r="F498" s="9"/>
      <c r="G498" s="37">
        <f t="shared" si="7"/>
        <v>0</v>
      </c>
      <c r="H498" s="41"/>
    </row>
    <row r="499" spans="1:8" ht="19.95" customHeight="1" x14ac:dyDescent="0.4">
      <c r="A499" s="13"/>
      <c r="B499" s="14">
        <v>479</v>
      </c>
      <c r="C499" s="41" t="s">
        <v>441</v>
      </c>
      <c r="D499" s="19" t="s">
        <v>10</v>
      </c>
      <c r="E499" s="29">
        <v>100</v>
      </c>
      <c r="F499" s="9"/>
      <c r="G499" s="37">
        <f t="shared" si="7"/>
        <v>0</v>
      </c>
      <c r="H499" s="41"/>
    </row>
    <row r="500" spans="1:8" ht="19.95" customHeight="1" x14ac:dyDescent="0.4">
      <c r="A500" s="13"/>
      <c r="B500" s="14"/>
      <c r="C500" s="60" t="s">
        <v>428</v>
      </c>
      <c r="D500" s="41"/>
      <c r="E500" s="41"/>
      <c r="F500" s="9"/>
      <c r="G500" s="37">
        <f t="shared" si="7"/>
        <v>0</v>
      </c>
      <c r="H500" s="41"/>
    </row>
    <row r="501" spans="1:8" ht="19.95" customHeight="1" x14ac:dyDescent="0.4">
      <c r="A501" s="13"/>
      <c r="B501" s="14">
        <v>480</v>
      </c>
      <c r="C501" s="28" t="s">
        <v>413</v>
      </c>
      <c r="D501" s="12" t="s">
        <v>10</v>
      </c>
      <c r="E501" s="14">
        <v>30</v>
      </c>
      <c r="F501" s="9"/>
      <c r="G501" s="37">
        <f t="shared" si="7"/>
        <v>0</v>
      </c>
      <c r="H501" s="41"/>
    </row>
    <row r="502" spans="1:8" ht="19.95" customHeight="1" x14ac:dyDescent="0.4">
      <c r="A502" s="13"/>
      <c r="B502" s="14">
        <v>481</v>
      </c>
      <c r="C502" s="28" t="s">
        <v>414</v>
      </c>
      <c r="D502" s="12" t="s">
        <v>10</v>
      </c>
      <c r="E502" s="14">
        <v>30</v>
      </c>
      <c r="F502" s="9"/>
      <c r="G502" s="37">
        <f t="shared" si="7"/>
        <v>0</v>
      </c>
      <c r="H502" s="41"/>
    </row>
    <row r="503" spans="1:8" ht="19.95" customHeight="1" x14ac:dyDescent="0.4">
      <c r="A503" s="13"/>
      <c r="B503" s="14">
        <v>482</v>
      </c>
      <c r="C503" s="28" t="s">
        <v>415</v>
      </c>
      <c r="D503" s="12" t="s">
        <v>10</v>
      </c>
      <c r="E503" s="14">
        <v>30</v>
      </c>
      <c r="F503" s="9"/>
      <c r="G503" s="37">
        <f t="shared" si="7"/>
        <v>0</v>
      </c>
      <c r="H503" s="41"/>
    </row>
    <row r="504" spans="1:8" ht="19.95" customHeight="1" x14ac:dyDescent="0.4">
      <c r="A504" s="13"/>
      <c r="B504" s="14">
        <v>483</v>
      </c>
      <c r="C504" s="28" t="s">
        <v>416</v>
      </c>
      <c r="D504" s="12" t="s">
        <v>10</v>
      </c>
      <c r="E504" s="14">
        <v>30</v>
      </c>
      <c r="F504" s="9"/>
      <c r="G504" s="37">
        <f t="shared" si="7"/>
        <v>0</v>
      </c>
      <c r="H504" s="41"/>
    </row>
    <row r="505" spans="1:8" ht="19.95" customHeight="1" x14ac:dyDescent="0.4">
      <c r="A505" s="13"/>
      <c r="B505" s="14">
        <v>484</v>
      </c>
      <c r="C505" s="28" t="s">
        <v>417</v>
      </c>
      <c r="D505" s="12" t="s">
        <v>10</v>
      </c>
      <c r="E505" s="14">
        <v>10</v>
      </c>
      <c r="F505" s="9"/>
      <c r="G505" s="37">
        <f t="shared" si="7"/>
        <v>0</v>
      </c>
      <c r="H505" s="41"/>
    </row>
    <row r="506" spans="1:8" ht="19.95" customHeight="1" x14ac:dyDescent="0.4">
      <c r="A506" s="13"/>
      <c r="B506" s="14">
        <v>485</v>
      </c>
      <c r="C506" s="28" t="s">
        <v>420</v>
      </c>
      <c r="D506" s="12" t="s">
        <v>10</v>
      </c>
      <c r="E506" s="14">
        <v>30</v>
      </c>
      <c r="F506" s="9"/>
      <c r="G506" s="37">
        <f t="shared" si="7"/>
        <v>0</v>
      </c>
      <c r="H506" s="41"/>
    </row>
    <row r="507" spans="1:8" ht="19.95" customHeight="1" x14ac:dyDescent="0.4">
      <c r="A507" s="13"/>
      <c r="B507" s="14">
        <v>486</v>
      </c>
      <c r="C507" s="28" t="s">
        <v>419</v>
      </c>
      <c r="D507" s="12" t="s">
        <v>10</v>
      </c>
      <c r="E507" s="14">
        <v>30</v>
      </c>
      <c r="F507" s="9"/>
      <c r="G507" s="37">
        <f t="shared" si="7"/>
        <v>0</v>
      </c>
      <c r="H507" s="41"/>
    </row>
    <row r="508" spans="1:8" ht="19.95" customHeight="1" x14ac:dyDescent="0.4">
      <c r="A508" s="13"/>
      <c r="B508" s="14">
        <v>487</v>
      </c>
      <c r="C508" s="28" t="s">
        <v>418</v>
      </c>
      <c r="D508" s="12" t="s">
        <v>10</v>
      </c>
      <c r="E508" s="14">
        <v>30</v>
      </c>
      <c r="F508" s="9"/>
      <c r="G508" s="37">
        <f t="shared" si="7"/>
        <v>0</v>
      </c>
      <c r="H508" s="41"/>
    </row>
    <row r="509" spans="1:8" ht="19.95" customHeight="1" x14ac:dyDescent="0.4">
      <c r="A509" s="13"/>
      <c r="B509" s="14">
        <v>488</v>
      </c>
      <c r="C509" s="28" t="s">
        <v>421</v>
      </c>
      <c r="D509" s="12" t="s">
        <v>10</v>
      </c>
      <c r="E509" s="14">
        <v>30</v>
      </c>
      <c r="F509" s="9"/>
      <c r="G509" s="37">
        <f t="shared" si="7"/>
        <v>0</v>
      </c>
      <c r="H509" s="41"/>
    </row>
    <row r="510" spans="1:8" ht="19.95" customHeight="1" x14ac:dyDescent="0.4">
      <c r="A510" s="13"/>
      <c r="B510" s="14">
        <v>489</v>
      </c>
      <c r="C510" s="28" t="s">
        <v>422</v>
      </c>
      <c r="D510" s="12" t="s">
        <v>10</v>
      </c>
      <c r="E510" s="14">
        <v>10</v>
      </c>
      <c r="F510" s="9"/>
      <c r="G510" s="37">
        <f t="shared" si="7"/>
        <v>0</v>
      </c>
      <c r="H510" s="41"/>
    </row>
    <row r="511" spans="1:8" ht="19.95" customHeight="1" x14ac:dyDescent="0.4">
      <c r="A511" s="13"/>
      <c r="B511" s="14">
        <v>490</v>
      </c>
      <c r="C511" s="28" t="s">
        <v>423</v>
      </c>
      <c r="D511" s="12" t="s">
        <v>10</v>
      </c>
      <c r="E511" s="14">
        <v>30</v>
      </c>
      <c r="F511" s="9"/>
      <c r="G511" s="37">
        <f t="shared" si="7"/>
        <v>0</v>
      </c>
      <c r="H511" s="41"/>
    </row>
    <row r="512" spans="1:8" ht="19.95" customHeight="1" x14ac:dyDescent="0.4">
      <c r="A512" s="13"/>
      <c r="B512" s="14">
        <v>491</v>
      </c>
      <c r="C512" s="28" t="s">
        <v>424</v>
      </c>
      <c r="D512" s="12" t="s">
        <v>10</v>
      </c>
      <c r="E512" s="14">
        <v>30</v>
      </c>
      <c r="F512" s="9"/>
      <c r="G512" s="37">
        <f t="shared" si="7"/>
        <v>0</v>
      </c>
      <c r="H512" s="41"/>
    </row>
    <row r="513" spans="1:8" ht="19.95" customHeight="1" x14ac:dyDescent="0.4">
      <c r="A513" s="13"/>
      <c r="B513" s="14">
        <v>492</v>
      </c>
      <c r="C513" s="28" t="s">
        <v>425</v>
      </c>
      <c r="D513" s="12" t="s">
        <v>10</v>
      </c>
      <c r="E513" s="14">
        <v>30</v>
      </c>
      <c r="F513" s="9"/>
      <c r="G513" s="37">
        <f t="shared" si="7"/>
        <v>0</v>
      </c>
      <c r="H513" s="41"/>
    </row>
    <row r="514" spans="1:8" ht="19.95" customHeight="1" x14ac:dyDescent="0.4">
      <c r="A514" s="13"/>
      <c r="B514" s="14">
        <v>493</v>
      </c>
      <c r="C514" s="28" t="s">
        <v>426</v>
      </c>
      <c r="D514" s="12" t="s">
        <v>10</v>
      </c>
      <c r="E514" s="14">
        <v>30</v>
      </c>
      <c r="F514" s="9"/>
      <c r="G514" s="37">
        <f t="shared" si="7"/>
        <v>0</v>
      </c>
      <c r="H514" s="41"/>
    </row>
    <row r="515" spans="1:8" ht="19.95" customHeight="1" x14ac:dyDescent="0.4">
      <c r="A515" s="13"/>
      <c r="B515" s="14">
        <v>494</v>
      </c>
      <c r="C515" s="28" t="s">
        <v>427</v>
      </c>
      <c r="D515" s="12" t="s">
        <v>10</v>
      </c>
      <c r="E515" s="14">
        <v>10</v>
      </c>
      <c r="F515" s="9"/>
      <c r="G515" s="37">
        <f t="shared" si="7"/>
        <v>0</v>
      </c>
      <c r="H515" s="41"/>
    </row>
    <row r="516" spans="1:8" ht="19.95" customHeight="1" x14ac:dyDescent="0.4">
      <c r="A516" s="13"/>
      <c r="B516" s="14"/>
      <c r="C516" s="61" t="s">
        <v>444</v>
      </c>
      <c r="D516" s="12"/>
      <c r="E516" s="14"/>
      <c r="F516" s="9"/>
      <c r="G516" s="37">
        <f t="shared" si="7"/>
        <v>0</v>
      </c>
      <c r="H516" s="41"/>
    </row>
    <row r="517" spans="1:8" ht="19.95" customHeight="1" x14ac:dyDescent="0.4">
      <c r="A517" s="13"/>
      <c r="B517" s="14">
        <v>495</v>
      </c>
      <c r="C517" s="30" t="s">
        <v>445</v>
      </c>
      <c r="D517" s="12" t="s">
        <v>10</v>
      </c>
      <c r="E517" s="14">
        <v>200</v>
      </c>
      <c r="F517" s="9"/>
      <c r="G517" s="37">
        <f t="shared" si="7"/>
        <v>0</v>
      </c>
      <c r="H517" s="41"/>
    </row>
    <row r="518" spans="1:8" ht="19.95" customHeight="1" x14ac:dyDescent="0.4">
      <c r="A518" s="13"/>
      <c r="B518" s="14">
        <v>496</v>
      </c>
      <c r="C518" s="30" t="s">
        <v>446</v>
      </c>
      <c r="D518" s="12" t="s">
        <v>10</v>
      </c>
      <c r="E518" s="14">
        <v>200</v>
      </c>
      <c r="F518" s="9"/>
      <c r="G518" s="37">
        <f t="shared" si="7"/>
        <v>0</v>
      </c>
      <c r="H518" s="41"/>
    </row>
    <row r="519" spans="1:8" ht="19.95" customHeight="1" x14ac:dyDescent="0.4">
      <c r="A519" s="13"/>
      <c r="B519" s="14">
        <v>497</v>
      </c>
      <c r="C519" s="30" t="s">
        <v>448</v>
      </c>
      <c r="D519" s="12" t="s">
        <v>10</v>
      </c>
      <c r="E519" s="14">
        <v>200</v>
      </c>
      <c r="F519" s="9"/>
      <c r="G519" s="37">
        <f t="shared" ref="G519:G582" si="8">F519*E519</f>
        <v>0</v>
      </c>
      <c r="H519" s="41"/>
    </row>
    <row r="520" spans="1:8" ht="19.95" customHeight="1" x14ac:dyDescent="0.4">
      <c r="A520" s="13"/>
      <c r="B520" s="14">
        <v>498</v>
      </c>
      <c r="C520" s="30" t="s">
        <v>447</v>
      </c>
      <c r="D520" s="12" t="s">
        <v>10</v>
      </c>
      <c r="E520" s="14">
        <v>200</v>
      </c>
      <c r="F520" s="9"/>
      <c r="G520" s="37">
        <f t="shared" si="8"/>
        <v>0</v>
      </c>
      <c r="H520" s="41"/>
    </row>
    <row r="521" spans="1:8" ht="19.95" customHeight="1" x14ac:dyDescent="0.4">
      <c r="A521" s="13"/>
      <c r="B521" s="14">
        <v>499</v>
      </c>
      <c r="C521" s="30" t="s">
        <v>449</v>
      </c>
      <c r="D521" s="12" t="s">
        <v>10</v>
      </c>
      <c r="E521" s="14">
        <v>200</v>
      </c>
      <c r="F521" s="9"/>
      <c r="G521" s="37">
        <f t="shared" si="8"/>
        <v>0</v>
      </c>
      <c r="H521" s="41"/>
    </row>
    <row r="522" spans="1:8" ht="19.95" customHeight="1" x14ac:dyDescent="0.4">
      <c r="A522" s="13"/>
      <c r="B522" s="14">
        <v>500</v>
      </c>
      <c r="C522" s="30" t="s">
        <v>450</v>
      </c>
      <c r="D522" s="12" t="s">
        <v>10</v>
      </c>
      <c r="E522" s="14">
        <v>200</v>
      </c>
      <c r="F522" s="9"/>
      <c r="G522" s="37">
        <f t="shared" si="8"/>
        <v>0</v>
      </c>
      <c r="H522" s="41"/>
    </row>
    <row r="523" spans="1:8" ht="19.95" customHeight="1" x14ac:dyDescent="0.4">
      <c r="A523" s="13"/>
      <c r="B523" s="14">
        <v>501</v>
      </c>
      <c r="C523" s="30" t="s">
        <v>452</v>
      </c>
      <c r="D523" s="12" t="s">
        <v>10</v>
      </c>
      <c r="E523" s="14">
        <v>200</v>
      </c>
      <c r="F523" s="9"/>
      <c r="G523" s="37">
        <f t="shared" si="8"/>
        <v>0</v>
      </c>
      <c r="H523" s="41"/>
    </row>
    <row r="524" spans="1:8" ht="19.95" customHeight="1" x14ac:dyDescent="0.4">
      <c r="A524" s="13"/>
      <c r="B524" s="14">
        <v>502</v>
      </c>
      <c r="C524" s="28" t="s">
        <v>451</v>
      </c>
      <c r="D524" s="12" t="s">
        <v>10</v>
      </c>
      <c r="E524" s="14">
        <v>100</v>
      </c>
      <c r="F524" s="9"/>
      <c r="G524" s="37">
        <f t="shared" si="8"/>
        <v>0</v>
      </c>
      <c r="H524" s="41"/>
    </row>
    <row r="525" spans="1:8" ht="19.95" customHeight="1" x14ac:dyDescent="0.4">
      <c r="A525" s="13"/>
      <c r="B525" s="14">
        <v>503</v>
      </c>
      <c r="C525" s="28" t="s">
        <v>453</v>
      </c>
      <c r="D525" s="12" t="s">
        <v>10</v>
      </c>
      <c r="E525" s="14">
        <v>50</v>
      </c>
      <c r="F525" s="9"/>
      <c r="G525" s="37">
        <f t="shared" si="8"/>
        <v>0</v>
      </c>
      <c r="H525" s="41"/>
    </row>
    <row r="526" spans="1:8" ht="19.95" customHeight="1" x14ac:dyDescent="0.4">
      <c r="A526" s="13"/>
      <c r="B526" s="14">
        <v>504</v>
      </c>
      <c r="C526" s="28" t="s">
        <v>460</v>
      </c>
      <c r="D526" s="12" t="s">
        <v>10</v>
      </c>
      <c r="E526" s="14">
        <v>50</v>
      </c>
      <c r="F526" s="9"/>
      <c r="G526" s="37">
        <f t="shared" si="8"/>
        <v>0</v>
      </c>
      <c r="H526" s="41"/>
    </row>
    <row r="527" spans="1:8" ht="19.95" customHeight="1" x14ac:dyDescent="0.4">
      <c r="A527" s="13"/>
      <c r="B527" s="14">
        <v>505</v>
      </c>
      <c r="C527" s="28" t="s">
        <v>464</v>
      </c>
      <c r="D527" s="12" t="s">
        <v>10</v>
      </c>
      <c r="E527" s="14">
        <v>50</v>
      </c>
      <c r="F527" s="9"/>
      <c r="G527" s="37">
        <f t="shared" si="8"/>
        <v>0</v>
      </c>
      <c r="H527" s="41"/>
    </row>
    <row r="528" spans="1:8" ht="19.95" customHeight="1" x14ac:dyDescent="0.4">
      <c r="A528" s="13"/>
      <c r="B528" s="14">
        <v>506</v>
      </c>
      <c r="C528" s="28" t="s">
        <v>454</v>
      </c>
      <c r="D528" s="12" t="s">
        <v>10</v>
      </c>
      <c r="E528" s="14">
        <v>50</v>
      </c>
      <c r="F528" s="9"/>
      <c r="G528" s="37">
        <f t="shared" si="8"/>
        <v>0</v>
      </c>
      <c r="H528" s="41"/>
    </row>
    <row r="529" spans="1:8" ht="19.95" customHeight="1" x14ac:dyDescent="0.4">
      <c r="A529" s="13"/>
      <c r="B529" s="14">
        <v>507</v>
      </c>
      <c r="C529" s="28" t="s">
        <v>458</v>
      </c>
      <c r="D529" s="12" t="s">
        <v>10</v>
      </c>
      <c r="E529" s="14">
        <v>50</v>
      </c>
      <c r="F529" s="9"/>
      <c r="G529" s="37">
        <f t="shared" si="8"/>
        <v>0</v>
      </c>
      <c r="H529" s="41"/>
    </row>
    <row r="530" spans="1:8" ht="19.95" customHeight="1" x14ac:dyDescent="0.4">
      <c r="A530" s="13"/>
      <c r="B530" s="14">
        <v>508</v>
      </c>
      <c r="C530" s="28" t="s">
        <v>459</v>
      </c>
      <c r="D530" s="12" t="s">
        <v>10</v>
      </c>
      <c r="E530" s="14">
        <v>50</v>
      </c>
      <c r="F530" s="9"/>
      <c r="G530" s="37">
        <f t="shared" si="8"/>
        <v>0</v>
      </c>
      <c r="H530" s="41"/>
    </row>
    <row r="531" spans="1:8" ht="19.95" customHeight="1" x14ac:dyDescent="0.4">
      <c r="A531" s="13"/>
      <c r="B531" s="14">
        <v>509</v>
      </c>
      <c r="C531" s="28" t="s">
        <v>462</v>
      </c>
      <c r="D531" s="12" t="s">
        <v>10</v>
      </c>
      <c r="E531" s="14">
        <v>50</v>
      </c>
      <c r="F531" s="9"/>
      <c r="G531" s="37">
        <f t="shared" si="8"/>
        <v>0</v>
      </c>
      <c r="H531" s="41"/>
    </row>
    <row r="532" spans="1:8" ht="19.95" customHeight="1" x14ac:dyDescent="0.4">
      <c r="A532" s="13"/>
      <c r="B532" s="14">
        <v>510</v>
      </c>
      <c r="C532" s="28" t="s">
        <v>461</v>
      </c>
      <c r="D532" s="12" t="s">
        <v>10</v>
      </c>
      <c r="E532" s="14">
        <v>50</v>
      </c>
      <c r="F532" s="9"/>
      <c r="G532" s="37">
        <f t="shared" si="8"/>
        <v>0</v>
      </c>
      <c r="H532" s="41"/>
    </row>
    <row r="533" spans="1:8" ht="19.95" customHeight="1" x14ac:dyDescent="0.4">
      <c r="A533" s="13"/>
      <c r="B533" s="14">
        <v>511</v>
      </c>
      <c r="C533" s="28" t="s">
        <v>463</v>
      </c>
      <c r="D533" s="12" t="s">
        <v>10</v>
      </c>
      <c r="E533" s="14">
        <v>50</v>
      </c>
      <c r="F533" s="9"/>
      <c r="G533" s="37">
        <f t="shared" si="8"/>
        <v>0</v>
      </c>
      <c r="H533" s="41"/>
    </row>
    <row r="534" spans="1:8" ht="19.95" customHeight="1" x14ac:dyDescent="0.4">
      <c r="A534" s="13"/>
      <c r="B534" s="14">
        <v>512</v>
      </c>
      <c r="C534" s="28" t="s">
        <v>455</v>
      </c>
      <c r="D534" s="12" t="s">
        <v>10</v>
      </c>
      <c r="E534" s="14">
        <v>20</v>
      </c>
      <c r="F534" s="9"/>
      <c r="G534" s="37">
        <f t="shared" si="8"/>
        <v>0</v>
      </c>
      <c r="H534" s="41"/>
    </row>
    <row r="535" spans="1:8" ht="19.95" customHeight="1" x14ac:dyDescent="0.4">
      <c r="A535" s="13"/>
      <c r="B535" s="14">
        <v>513</v>
      </c>
      <c r="C535" s="28" t="s">
        <v>456</v>
      </c>
      <c r="D535" s="12" t="s">
        <v>10</v>
      </c>
      <c r="E535" s="14">
        <v>20</v>
      </c>
      <c r="F535" s="9"/>
      <c r="G535" s="37">
        <f t="shared" si="8"/>
        <v>0</v>
      </c>
      <c r="H535" s="41"/>
    </row>
    <row r="536" spans="1:8" ht="19.95" customHeight="1" x14ac:dyDescent="0.4">
      <c r="A536" s="13"/>
      <c r="B536" s="14">
        <v>514</v>
      </c>
      <c r="C536" s="28" t="s">
        <v>457</v>
      </c>
      <c r="D536" s="12" t="s">
        <v>10</v>
      </c>
      <c r="E536" s="14">
        <v>20</v>
      </c>
      <c r="F536" s="9"/>
      <c r="G536" s="37">
        <f t="shared" si="8"/>
        <v>0</v>
      </c>
      <c r="H536" s="41"/>
    </row>
    <row r="537" spans="1:8" ht="19.95" customHeight="1" x14ac:dyDescent="0.4">
      <c r="A537" s="13"/>
      <c r="B537" s="14">
        <v>515</v>
      </c>
      <c r="C537" s="28" t="s">
        <v>465</v>
      </c>
      <c r="D537" s="12" t="s">
        <v>10</v>
      </c>
      <c r="E537" s="14">
        <v>100</v>
      </c>
      <c r="F537" s="9"/>
      <c r="G537" s="37">
        <f t="shared" si="8"/>
        <v>0</v>
      </c>
      <c r="H537" s="41"/>
    </row>
    <row r="538" spans="1:8" ht="19.95" customHeight="1" x14ac:dyDescent="0.4">
      <c r="A538" s="13"/>
      <c r="B538" s="14">
        <v>516</v>
      </c>
      <c r="C538" s="28" t="s">
        <v>506</v>
      </c>
      <c r="D538" s="12" t="s">
        <v>10</v>
      </c>
      <c r="E538" s="14">
        <v>100</v>
      </c>
      <c r="F538" s="9"/>
      <c r="G538" s="37">
        <f t="shared" si="8"/>
        <v>0</v>
      </c>
      <c r="H538" s="41"/>
    </row>
    <row r="539" spans="1:8" ht="19.95" customHeight="1" x14ac:dyDescent="0.4">
      <c r="A539" s="13"/>
      <c r="B539" s="14">
        <v>517</v>
      </c>
      <c r="C539" s="28" t="s">
        <v>505</v>
      </c>
      <c r="D539" s="12" t="s">
        <v>10</v>
      </c>
      <c r="E539" s="14">
        <v>100</v>
      </c>
      <c r="F539" s="9"/>
      <c r="G539" s="37">
        <f t="shared" si="8"/>
        <v>0</v>
      </c>
      <c r="H539" s="41"/>
    </row>
    <row r="540" spans="1:8" ht="19.95" customHeight="1" x14ac:dyDescent="0.4">
      <c r="A540" s="13"/>
      <c r="B540" s="14">
        <v>518</v>
      </c>
      <c r="C540" s="28" t="s">
        <v>507</v>
      </c>
      <c r="D540" s="12" t="s">
        <v>10</v>
      </c>
      <c r="E540" s="14">
        <v>100</v>
      </c>
      <c r="F540" s="9"/>
      <c r="G540" s="37">
        <f t="shared" si="8"/>
        <v>0</v>
      </c>
      <c r="H540" s="41"/>
    </row>
    <row r="541" spans="1:8" ht="19.95" customHeight="1" x14ac:dyDescent="0.4">
      <c r="A541" s="13"/>
      <c r="B541" s="14">
        <v>519</v>
      </c>
      <c r="C541" s="28" t="s">
        <v>466</v>
      </c>
      <c r="D541" s="12" t="s">
        <v>10</v>
      </c>
      <c r="E541" s="14">
        <v>100</v>
      </c>
      <c r="F541" s="9"/>
      <c r="G541" s="37">
        <f t="shared" si="8"/>
        <v>0</v>
      </c>
      <c r="H541" s="41"/>
    </row>
    <row r="542" spans="1:8" ht="19.95" customHeight="1" x14ac:dyDescent="0.4">
      <c r="A542" s="13"/>
      <c r="B542" s="14">
        <v>520</v>
      </c>
      <c r="C542" s="28" t="s">
        <v>468</v>
      </c>
      <c r="D542" s="12" t="s">
        <v>10</v>
      </c>
      <c r="E542" s="14">
        <v>100</v>
      </c>
      <c r="F542" s="9"/>
      <c r="G542" s="37">
        <f t="shared" si="8"/>
        <v>0</v>
      </c>
      <c r="H542" s="41"/>
    </row>
    <row r="543" spans="1:8" ht="19.95" customHeight="1" x14ac:dyDescent="0.4">
      <c r="A543" s="13"/>
      <c r="B543" s="14">
        <v>521</v>
      </c>
      <c r="C543" s="28" t="s">
        <v>467</v>
      </c>
      <c r="D543" s="12" t="s">
        <v>10</v>
      </c>
      <c r="E543" s="14">
        <v>100</v>
      </c>
      <c r="F543" s="9"/>
      <c r="G543" s="37">
        <f t="shared" si="8"/>
        <v>0</v>
      </c>
      <c r="H543" s="41"/>
    </row>
    <row r="544" spans="1:8" ht="19.95" customHeight="1" x14ac:dyDescent="0.4">
      <c r="A544" s="13"/>
      <c r="B544" s="14">
        <v>522</v>
      </c>
      <c r="C544" s="28" t="s">
        <v>472</v>
      </c>
      <c r="D544" s="12" t="s">
        <v>10</v>
      </c>
      <c r="E544" s="14">
        <v>100</v>
      </c>
      <c r="F544" s="9"/>
      <c r="G544" s="37">
        <f t="shared" si="8"/>
        <v>0</v>
      </c>
      <c r="H544" s="41"/>
    </row>
    <row r="545" spans="1:8" ht="19.95" customHeight="1" x14ac:dyDescent="0.4">
      <c r="A545" s="13"/>
      <c r="B545" s="14">
        <v>523</v>
      </c>
      <c r="C545" s="28" t="s">
        <v>471</v>
      </c>
      <c r="D545" s="12" t="s">
        <v>10</v>
      </c>
      <c r="E545" s="14">
        <v>100</v>
      </c>
      <c r="F545" s="9"/>
      <c r="G545" s="37">
        <f t="shared" si="8"/>
        <v>0</v>
      </c>
      <c r="H545" s="41"/>
    </row>
    <row r="546" spans="1:8" ht="19.95" customHeight="1" x14ac:dyDescent="0.4">
      <c r="A546" s="13"/>
      <c r="B546" s="14">
        <v>524</v>
      </c>
      <c r="C546" s="28" t="s">
        <v>470</v>
      </c>
      <c r="D546" s="12" t="s">
        <v>10</v>
      </c>
      <c r="E546" s="14">
        <v>100</v>
      </c>
      <c r="F546" s="9"/>
      <c r="G546" s="37">
        <f t="shared" si="8"/>
        <v>0</v>
      </c>
      <c r="H546" s="41"/>
    </row>
    <row r="547" spans="1:8" ht="19.95" customHeight="1" x14ac:dyDescent="0.4">
      <c r="A547" s="13"/>
      <c r="B547" s="14">
        <v>525</v>
      </c>
      <c r="C547" s="28" t="s">
        <v>469</v>
      </c>
      <c r="D547" s="12" t="s">
        <v>10</v>
      </c>
      <c r="E547" s="14">
        <v>100</v>
      </c>
      <c r="F547" s="9"/>
      <c r="G547" s="37">
        <f t="shared" si="8"/>
        <v>0</v>
      </c>
      <c r="H547" s="41"/>
    </row>
    <row r="548" spans="1:8" ht="19.95" customHeight="1" x14ac:dyDescent="0.4">
      <c r="A548" s="13"/>
      <c r="B548" s="14">
        <v>526</v>
      </c>
      <c r="C548" s="28" t="s">
        <v>473</v>
      </c>
      <c r="D548" s="12" t="s">
        <v>10</v>
      </c>
      <c r="E548" s="14">
        <v>100</v>
      </c>
      <c r="F548" s="9"/>
      <c r="G548" s="37">
        <f t="shared" si="8"/>
        <v>0</v>
      </c>
      <c r="H548" s="41"/>
    </row>
    <row r="549" spans="1:8" ht="19.95" customHeight="1" x14ac:dyDescent="0.4">
      <c r="A549" s="13"/>
      <c r="B549" s="14"/>
      <c r="C549" s="58" t="s">
        <v>539</v>
      </c>
      <c r="D549" s="12"/>
      <c r="E549" s="14"/>
      <c r="F549" s="9"/>
      <c r="G549" s="37">
        <f t="shared" si="8"/>
        <v>0</v>
      </c>
      <c r="H549" s="41"/>
    </row>
    <row r="550" spans="1:8" ht="19.95" customHeight="1" x14ac:dyDescent="0.4">
      <c r="A550" s="13"/>
      <c r="B550" s="14">
        <v>527</v>
      </c>
      <c r="C550" s="28" t="s">
        <v>670</v>
      </c>
      <c r="D550" s="12" t="s">
        <v>10</v>
      </c>
      <c r="E550" s="14">
        <v>100</v>
      </c>
      <c r="F550" s="9"/>
      <c r="G550" s="37">
        <f t="shared" si="8"/>
        <v>0</v>
      </c>
      <c r="H550" s="41"/>
    </row>
    <row r="551" spans="1:8" ht="19.95" customHeight="1" x14ac:dyDescent="0.4">
      <c r="A551" s="13"/>
      <c r="B551" s="14">
        <v>528</v>
      </c>
      <c r="C551" s="28" t="s">
        <v>671</v>
      </c>
      <c r="D551" s="12" t="s">
        <v>10</v>
      </c>
      <c r="E551" s="14">
        <v>50</v>
      </c>
      <c r="F551" s="9"/>
      <c r="G551" s="37">
        <f t="shared" si="8"/>
        <v>0</v>
      </c>
      <c r="H551" s="41"/>
    </row>
    <row r="552" spans="1:8" ht="19.95" customHeight="1" x14ac:dyDescent="0.4">
      <c r="A552" s="13"/>
      <c r="B552" s="14">
        <v>529</v>
      </c>
      <c r="C552" s="28" t="s">
        <v>673</v>
      </c>
      <c r="D552" s="12" t="s">
        <v>10</v>
      </c>
      <c r="E552" s="14">
        <v>100</v>
      </c>
      <c r="F552" s="9"/>
      <c r="G552" s="37">
        <f t="shared" si="8"/>
        <v>0</v>
      </c>
      <c r="H552" s="41"/>
    </row>
    <row r="553" spans="1:8" ht="31.2" customHeight="1" x14ac:dyDescent="0.4">
      <c r="A553" s="13"/>
      <c r="B553" s="14">
        <v>530</v>
      </c>
      <c r="C553" s="28" t="s">
        <v>674</v>
      </c>
      <c r="D553" s="12" t="s">
        <v>10</v>
      </c>
      <c r="E553" s="14">
        <v>100</v>
      </c>
      <c r="F553" s="9"/>
      <c r="G553" s="37">
        <f t="shared" si="8"/>
        <v>0</v>
      </c>
      <c r="H553" s="41"/>
    </row>
    <row r="554" spans="1:8" ht="19.95" customHeight="1" x14ac:dyDescent="0.4">
      <c r="A554" s="27" t="s">
        <v>15</v>
      </c>
      <c r="B554" s="14">
        <v>531</v>
      </c>
      <c r="C554" s="42" t="s">
        <v>512</v>
      </c>
      <c r="D554" s="16" t="s">
        <v>10</v>
      </c>
      <c r="E554" s="26">
        <v>100</v>
      </c>
      <c r="F554" s="9"/>
      <c r="G554" s="37">
        <f t="shared" si="8"/>
        <v>0</v>
      </c>
      <c r="H554" s="41"/>
    </row>
    <row r="555" spans="1:8" ht="19.95" customHeight="1" x14ac:dyDescent="0.4">
      <c r="A555" s="13"/>
      <c r="B555" s="14">
        <v>532</v>
      </c>
      <c r="C555" s="42" t="s">
        <v>513</v>
      </c>
      <c r="D555" s="16" t="s">
        <v>10</v>
      </c>
      <c r="E555" s="26">
        <v>200</v>
      </c>
      <c r="F555" s="9"/>
      <c r="G555" s="37">
        <f t="shared" si="8"/>
        <v>0</v>
      </c>
      <c r="H555" s="41"/>
    </row>
    <row r="556" spans="1:8" ht="19.95" customHeight="1" x14ac:dyDescent="0.4">
      <c r="A556" s="13"/>
      <c r="B556" s="14">
        <v>533</v>
      </c>
      <c r="C556" s="42" t="s">
        <v>514</v>
      </c>
      <c r="D556" s="16" t="s">
        <v>10</v>
      </c>
      <c r="E556" s="26">
        <v>200</v>
      </c>
      <c r="F556" s="9"/>
      <c r="G556" s="37">
        <f t="shared" si="8"/>
        <v>0</v>
      </c>
      <c r="H556" s="41"/>
    </row>
    <row r="557" spans="1:8" ht="19.95" customHeight="1" x14ac:dyDescent="0.4">
      <c r="A557" s="13"/>
      <c r="B557" s="14">
        <v>534</v>
      </c>
      <c r="C557" s="42" t="s">
        <v>515</v>
      </c>
      <c r="D557" s="16" t="s">
        <v>10</v>
      </c>
      <c r="E557" s="26">
        <v>200</v>
      </c>
      <c r="F557" s="9"/>
      <c r="G557" s="37">
        <f t="shared" si="8"/>
        <v>0</v>
      </c>
      <c r="H557" s="41"/>
    </row>
    <row r="558" spans="1:8" ht="19.95" customHeight="1" x14ac:dyDescent="0.4">
      <c r="A558" s="13"/>
      <c r="B558" s="14">
        <v>535</v>
      </c>
      <c r="C558" s="42" t="s">
        <v>516</v>
      </c>
      <c r="D558" s="16" t="s">
        <v>10</v>
      </c>
      <c r="E558" s="26">
        <v>50</v>
      </c>
      <c r="F558" s="9"/>
      <c r="G558" s="37">
        <f t="shared" si="8"/>
        <v>0</v>
      </c>
      <c r="H558" s="41"/>
    </row>
    <row r="559" spans="1:8" ht="19.95" customHeight="1" x14ac:dyDescent="0.4">
      <c r="A559" s="13"/>
      <c r="B559" s="14">
        <v>536</v>
      </c>
      <c r="C559" s="42" t="s">
        <v>517</v>
      </c>
      <c r="D559" s="16" t="s">
        <v>10</v>
      </c>
      <c r="E559" s="26">
        <v>200</v>
      </c>
      <c r="F559" s="9"/>
      <c r="G559" s="37">
        <f t="shared" si="8"/>
        <v>0</v>
      </c>
      <c r="H559" s="41"/>
    </row>
    <row r="560" spans="1:8" ht="19.95" customHeight="1" x14ac:dyDescent="0.4">
      <c r="A560" s="13"/>
      <c r="B560" s="14">
        <v>537</v>
      </c>
      <c r="C560" s="42" t="s">
        <v>518</v>
      </c>
      <c r="D560" s="16" t="s">
        <v>10</v>
      </c>
      <c r="E560" s="26">
        <v>200</v>
      </c>
      <c r="F560" s="9"/>
      <c r="G560" s="37">
        <f t="shared" si="8"/>
        <v>0</v>
      </c>
      <c r="H560" s="41"/>
    </row>
    <row r="561" spans="1:8" ht="19.95" customHeight="1" x14ac:dyDescent="0.4">
      <c r="A561" s="13"/>
      <c r="B561" s="14">
        <v>538</v>
      </c>
      <c r="C561" s="42" t="s">
        <v>519</v>
      </c>
      <c r="D561" s="16" t="s">
        <v>10</v>
      </c>
      <c r="E561" s="26">
        <v>100</v>
      </c>
      <c r="F561" s="9"/>
      <c r="G561" s="37">
        <f t="shared" si="8"/>
        <v>0</v>
      </c>
      <c r="H561" s="41"/>
    </row>
    <row r="562" spans="1:8" ht="19.95" customHeight="1" x14ac:dyDescent="0.4">
      <c r="A562" s="13"/>
      <c r="B562" s="14">
        <v>539</v>
      </c>
      <c r="C562" s="42" t="s">
        <v>520</v>
      </c>
      <c r="D562" s="16" t="s">
        <v>10</v>
      </c>
      <c r="E562" s="26">
        <v>300</v>
      </c>
      <c r="F562" s="9"/>
      <c r="G562" s="37">
        <f t="shared" si="8"/>
        <v>0</v>
      </c>
      <c r="H562" s="41"/>
    </row>
    <row r="563" spans="1:8" ht="19.95" customHeight="1" x14ac:dyDescent="0.4">
      <c r="A563" s="13"/>
      <c r="B563" s="14">
        <v>540</v>
      </c>
      <c r="C563" s="42" t="s">
        <v>521</v>
      </c>
      <c r="D563" s="16" t="s">
        <v>10</v>
      </c>
      <c r="E563" s="26">
        <v>100</v>
      </c>
      <c r="F563" s="9"/>
      <c r="G563" s="37">
        <f t="shared" si="8"/>
        <v>0</v>
      </c>
      <c r="H563" s="41"/>
    </row>
    <row r="564" spans="1:8" ht="19.95" customHeight="1" x14ac:dyDescent="0.4">
      <c r="A564" s="13"/>
      <c r="B564" s="14">
        <v>541</v>
      </c>
      <c r="C564" s="42" t="s">
        <v>555</v>
      </c>
      <c r="D564" s="16" t="s">
        <v>10</v>
      </c>
      <c r="E564" s="26">
        <v>100</v>
      </c>
      <c r="F564" s="9"/>
      <c r="G564" s="37">
        <f t="shared" si="8"/>
        <v>0</v>
      </c>
      <c r="H564" s="41"/>
    </row>
    <row r="565" spans="1:8" ht="19.95" customHeight="1" x14ac:dyDescent="0.4">
      <c r="A565" s="13"/>
      <c r="B565" s="14">
        <v>542</v>
      </c>
      <c r="C565" s="42" t="s">
        <v>522</v>
      </c>
      <c r="D565" s="16" t="s">
        <v>10</v>
      </c>
      <c r="E565" s="26">
        <v>100</v>
      </c>
      <c r="F565" s="9"/>
      <c r="G565" s="37">
        <f t="shared" si="8"/>
        <v>0</v>
      </c>
      <c r="H565" s="41"/>
    </row>
    <row r="566" spans="1:8" ht="19.95" customHeight="1" x14ac:dyDescent="0.4">
      <c r="A566" s="13"/>
      <c r="B566" s="14">
        <v>543</v>
      </c>
      <c r="C566" s="7" t="s">
        <v>523</v>
      </c>
      <c r="D566" s="16" t="s">
        <v>10</v>
      </c>
      <c r="E566" s="26">
        <v>100</v>
      </c>
      <c r="F566" s="9"/>
      <c r="G566" s="37">
        <f t="shared" si="8"/>
        <v>0</v>
      </c>
      <c r="H566" s="41"/>
    </row>
    <row r="567" spans="1:8" ht="19.95" customHeight="1" x14ac:dyDescent="0.4">
      <c r="A567" s="13"/>
      <c r="B567" s="14">
        <v>544</v>
      </c>
      <c r="C567" s="7" t="s">
        <v>524</v>
      </c>
      <c r="D567" s="16" t="s">
        <v>10</v>
      </c>
      <c r="E567" s="26">
        <v>100</v>
      </c>
      <c r="F567" s="9"/>
      <c r="G567" s="37">
        <f t="shared" si="8"/>
        <v>0</v>
      </c>
      <c r="H567" s="41"/>
    </row>
    <row r="568" spans="1:8" ht="19.95" customHeight="1" x14ac:dyDescent="0.4">
      <c r="A568" s="13"/>
      <c r="B568" s="14">
        <v>545</v>
      </c>
      <c r="C568" s="7" t="s">
        <v>526</v>
      </c>
      <c r="D568" s="16" t="s">
        <v>10</v>
      </c>
      <c r="E568" s="26">
        <v>100</v>
      </c>
      <c r="F568" s="9"/>
      <c r="G568" s="37">
        <f t="shared" si="8"/>
        <v>0</v>
      </c>
      <c r="H568" s="41"/>
    </row>
    <row r="569" spans="1:8" ht="19.95" customHeight="1" x14ac:dyDescent="0.4">
      <c r="A569" s="13"/>
      <c r="B569" s="14">
        <v>546</v>
      </c>
      <c r="C569" s="7" t="s">
        <v>525</v>
      </c>
      <c r="D569" s="16" t="s">
        <v>10</v>
      </c>
      <c r="E569" s="26">
        <v>100</v>
      </c>
      <c r="F569" s="9"/>
      <c r="G569" s="37">
        <f t="shared" si="8"/>
        <v>0</v>
      </c>
      <c r="H569" s="41"/>
    </row>
    <row r="570" spans="1:8" ht="19.95" customHeight="1" x14ac:dyDescent="0.4">
      <c r="A570" s="13"/>
      <c r="B570" s="14">
        <v>547</v>
      </c>
      <c r="C570" s="7" t="s">
        <v>527</v>
      </c>
      <c r="D570" s="16" t="s">
        <v>10</v>
      </c>
      <c r="E570" s="26">
        <v>100</v>
      </c>
      <c r="F570" s="9"/>
      <c r="G570" s="37">
        <f t="shared" si="8"/>
        <v>0</v>
      </c>
      <c r="H570" s="41"/>
    </row>
    <row r="571" spans="1:8" ht="19.95" customHeight="1" x14ac:dyDescent="0.4">
      <c r="A571" s="13"/>
      <c r="B571" s="14">
        <v>548</v>
      </c>
      <c r="C571" s="41" t="s">
        <v>528</v>
      </c>
      <c r="D571" s="16" t="s">
        <v>10</v>
      </c>
      <c r="E571" s="26">
        <v>100</v>
      </c>
      <c r="F571" s="9"/>
      <c r="G571" s="37">
        <f t="shared" si="8"/>
        <v>0</v>
      </c>
      <c r="H571" s="41"/>
    </row>
    <row r="572" spans="1:8" ht="19.95" customHeight="1" x14ac:dyDescent="0.4">
      <c r="A572" s="13"/>
      <c r="B572" s="14">
        <v>549</v>
      </c>
      <c r="C572" s="41" t="s">
        <v>529</v>
      </c>
      <c r="D572" s="16" t="s">
        <v>10</v>
      </c>
      <c r="E572" s="26">
        <v>100</v>
      </c>
      <c r="F572" s="9"/>
      <c r="G572" s="37">
        <f t="shared" si="8"/>
        <v>0</v>
      </c>
      <c r="H572" s="41"/>
    </row>
    <row r="573" spans="1:8" ht="19.95" customHeight="1" x14ac:dyDescent="0.4">
      <c r="A573" s="13"/>
      <c r="B573" s="14">
        <v>550</v>
      </c>
      <c r="C573" s="41" t="s">
        <v>530</v>
      </c>
      <c r="D573" s="16" t="s">
        <v>10</v>
      </c>
      <c r="E573" s="26">
        <v>100</v>
      </c>
      <c r="F573" s="9"/>
      <c r="G573" s="37">
        <f t="shared" si="8"/>
        <v>0</v>
      </c>
      <c r="H573" s="41"/>
    </row>
    <row r="574" spans="1:8" ht="19.95" customHeight="1" x14ac:dyDescent="0.4">
      <c r="A574" s="13"/>
      <c r="B574" s="14">
        <v>551</v>
      </c>
      <c r="C574" s="55" t="s">
        <v>531</v>
      </c>
      <c r="D574" s="16" t="s">
        <v>10</v>
      </c>
      <c r="E574" s="26">
        <v>200</v>
      </c>
      <c r="F574" s="9"/>
      <c r="G574" s="37">
        <f t="shared" si="8"/>
        <v>0</v>
      </c>
      <c r="H574" s="41"/>
    </row>
    <row r="575" spans="1:8" ht="19.95" customHeight="1" x14ac:dyDescent="0.4">
      <c r="A575" s="13"/>
      <c r="B575" s="14">
        <v>552</v>
      </c>
      <c r="C575" s="55" t="s">
        <v>532</v>
      </c>
      <c r="D575" s="16" t="s">
        <v>10</v>
      </c>
      <c r="E575" s="26">
        <v>200</v>
      </c>
      <c r="F575" s="9"/>
      <c r="G575" s="37">
        <f t="shared" si="8"/>
        <v>0</v>
      </c>
      <c r="H575" s="41"/>
    </row>
    <row r="576" spans="1:8" ht="33.450000000000003" customHeight="1" x14ac:dyDescent="0.4">
      <c r="A576" s="13"/>
      <c r="B576" s="14">
        <v>553</v>
      </c>
      <c r="C576" s="53" t="s">
        <v>533</v>
      </c>
      <c r="D576" s="16" t="s">
        <v>10</v>
      </c>
      <c r="E576" s="26">
        <v>100</v>
      </c>
      <c r="F576" s="9"/>
      <c r="G576" s="37">
        <f t="shared" si="8"/>
        <v>0</v>
      </c>
      <c r="H576" s="41"/>
    </row>
    <row r="577" spans="1:8" ht="19.95" customHeight="1" x14ac:dyDescent="0.4">
      <c r="A577" s="13"/>
      <c r="B577" s="14">
        <v>554</v>
      </c>
      <c r="C577" s="41" t="s">
        <v>534</v>
      </c>
      <c r="D577" s="16" t="s">
        <v>10</v>
      </c>
      <c r="E577" s="26">
        <v>100</v>
      </c>
      <c r="F577" s="9"/>
      <c r="G577" s="37">
        <f t="shared" si="8"/>
        <v>0</v>
      </c>
      <c r="H577" s="41"/>
    </row>
    <row r="578" spans="1:8" ht="19.95" customHeight="1" x14ac:dyDescent="0.4">
      <c r="A578" s="13"/>
      <c r="B578" s="14">
        <v>555</v>
      </c>
      <c r="C578" s="41" t="s">
        <v>535</v>
      </c>
      <c r="D578" s="16" t="s">
        <v>10</v>
      </c>
      <c r="E578" s="26">
        <v>100</v>
      </c>
      <c r="F578" s="9"/>
      <c r="G578" s="37">
        <f t="shared" si="8"/>
        <v>0</v>
      </c>
      <c r="H578" s="41"/>
    </row>
    <row r="579" spans="1:8" ht="19.95" customHeight="1" x14ac:dyDescent="0.4">
      <c r="A579" s="13"/>
      <c r="B579" s="14">
        <v>556</v>
      </c>
      <c r="C579" s="41" t="s">
        <v>536</v>
      </c>
      <c r="D579" s="16" t="s">
        <v>10</v>
      </c>
      <c r="E579" s="26">
        <v>50</v>
      </c>
      <c r="F579" s="9"/>
      <c r="G579" s="37">
        <f t="shared" si="8"/>
        <v>0</v>
      </c>
      <c r="H579" s="41"/>
    </row>
    <row r="580" spans="1:8" ht="19.95" customHeight="1" x14ac:dyDescent="0.4">
      <c r="A580" s="13"/>
      <c r="B580" s="14">
        <v>557</v>
      </c>
      <c r="C580" s="41" t="s">
        <v>537</v>
      </c>
      <c r="D580" s="16" t="s">
        <v>10</v>
      </c>
      <c r="E580" s="26">
        <v>50</v>
      </c>
      <c r="F580" s="9"/>
      <c r="G580" s="37">
        <f t="shared" si="8"/>
        <v>0</v>
      </c>
      <c r="H580" s="41"/>
    </row>
    <row r="581" spans="1:8" ht="19.95" customHeight="1" x14ac:dyDescent="0.4">
      <c r="A581" s="13"/>
      <c r="B581" s="14">
        <v>558</v>
      </c>
      <c r="C581" s="41" t="s">
        <v>547</v>
      </c>
      <c r="D581" s="16" t="s">
        <v>10</v>
      </c>
      <c r="E581" s="26">
        <v>50</v>
      </c>
      <c r="F581" s="9"/>
      <c r="G581" s="37">
        <f t="shared" si="8"/>
        <v>0</v>
      </c>
      <c r="H581" s="41"/>
    </row>
    <row r="582" spans="1:8" ht="19.95" customHeight="1" x14ac:dyDescent="0.4">
      <c r="A582" s="13"/>
      <c r="B582" s="14">
        <v>559</v>
      </c>
      <c r="C582" s="41" t="s">
        <v>543</v>
      </c>
      <c r="D582" s="16" t="s">
        <v>10</v>
      </c>
      <c r="E582" s="26">
        <v>50</v>
      </c>
      <c r="F582" s="9"/>
      <c r="G582" s="37">
        <f t="shared" si="8"/>
        <v>0</v>
      </c>
      <c r="H582" s="41"/>
    </row>
    <row r="583" spans="1:8" ht="32.700000000000003" customHeight="1" x14ac:dyDescent="0.4">
      <c r="A583" s="13"/>
      <c r="B583" s="14">
        <v>560</v>
      </c>
      <c r="C583" s="53" t="s">
        <v>542</v>
      </c>
      <c r="D583" s="16" t="s">
        <v>10</v>
      </c>
      <c r="E583" s="26">
        <v>50</v>
      </c>
      <c r="F583" s="9"/>
      <c r="G583" s="37">
        <f t="shared" ref="G583:G646" si="9">F583*E583</f>
        <v>0</v>
      </c>
      <c r="H583" s="41"/>
    </row>
    <row r="584" spans="1:8" ht="20.7" customHeight="1" x14ac:dyDescent="0.4">
      <c r="A584" s="13"/>
      <c r="B584" s="14">
        <v>561</v>
      </c>
      <c r="C584" s="53" t="s">
        <v>544</v>
      </c>
      <c r="D584" s="16" t="s">
        <v>10</v>
      </c>
      <c r="E584" s="26">
        <v>20</v>
      </c>
      <c r="F584" s="9"/>
      <c r="G584" s="37">
        <f t="shared" si="9"/>
        <v>0</v>
      </c>
      <c r="H584" s="41"/>
    </row>
    <row r="585" spans="1:8" ht="17.7" customHeight="1" x14ac:dyDescent="0.4">
      <c r="A585" s="13"/>
      <c r="B585" s="14">
        <v>562</v>
      </c>
      <c r="C585" s="53" t="s">
        <v>545</v>
      </c>
      <c r="D585" s="16" t="s">
        <v>10</v>
      </c>
      <c r="E585" s="26">
        <v>20</v>
      </c>
      <c r="F585" s="9"/>
      <c r="G585" s="37">
        <f t="shared" si="9"/>
        <v>0</v>
      </c>
      <c r="H585" s="41"/>
    </row>
    <row r="586" spans="1:8" ht="17.7" customHeight="1" x14ac:dyDescent="0.4">
      <c r="A586" s="13"/>
      <c r="B586" s="14">
        <v>563</v>
      </c>
      <c r="C586" s="53" t="s">
        <v>553</v>
      </c>
      <c r="D586" s="16" t="s">
        <v>10</v>
      </c>
      <c r="E586" s="26">
        <v>100</v>
      </c>
      <c r="F586" s="9"/>
      <c r="G586" s="37">
        <f t="shared" si="9"/>
        <v>0</v>
      </c>
      <c r="H586" s="41"/>
    </row>
    <row r="587" spans="1:8" ht="17.7" customHeight="1" x14ac:dyDescent="0.4">
      <c r="A587" s="13"/>
      <c r="B587" s="14">
        <v>564</v>
      </c>
      <c r="C587" s="53" t="s">
        <v>554</v>
      </c>
      <c r="D587" s="16" t="s">
        <v>10</v>
      </c>
      <c r="E587" s="26">
        <v>100</v>
      </c>
      <c r="F587" s="9"/>
      <c r="G587" s="37">
        <f t="shared" si="9"/>
        <v>0</v>
      </c>
      <c r="H587" s="41"/>
    </row>
    <row r="588" spans="1:8" ht="17.7" customHeight="1" x14ac:dyDescent="0.4">
      <c r="A588" s="13"/>
      <c r="B588" s="14">
        <v>565</v>
      </c>
      <c r="C588" s="53" t="s">
        <v>562</v>
      </c>
      <c r="D588" s="16" t="s">
        <v>10</v>
      </c>
      <c r="E588" s="26">
        <v>20</v>
      </c>
      <c r="F588" s="9"/>
      <c r="G588" s="37">
        <f t="shared" si="9"/>
        <v>0</v>
      </c>
      <c r="H588" s="41"/>
    </row>
    <row r="589" spans="1:8" ht="17.7" customHeight="1" x14ac:dyDescent="0.4">
      <c r="A589" s="13"/>
      <c r="B589" s="14">
        <v>566</v>
      </c>
      <c r="C589" s="53" t="s">
        <v>563</v>
      </c>
      <c r="D589" s="16" t="s">
        <v>10</v>
      </c>
      <c r="E589" s="26">
        <v>100</v>
      </c>
      <c r="F589" s="9"/>
      <c r="G589" s="37">
        <f t="shared" si="9"/>
        <v>0</v>
      </c>
      <c r="H589" s="41"/>
    </row>
    <row r="590" spans="1:8" ht="17.7" customHeight="1" x14ac:dyDescent="0.4">
      <c r="A590" s="13"/>
      <c r="B590" s="14">
        <v>567</v>
      </c>
      <c r="C590" s="53" t="s">
        <v>564</v>
      </c>
      <c r="D590" s="16" t="s">
        <v>10</v>
      </c>
      <c r="E590" s="26">
        <v>100</v>
      </c>
      <c r="F590" s="9"/>
      <c r="G590" s="37">
        <f t="shared" si="9"/>
        <v>0</v>
      </c>
      <c r="H590" s="41"/>
    </row>
    <row r="591" spans="1:8" ht="17.7" customHeight="1" x14ac:dyDescent="0.4">
      <c r="A591" s="13"/>
      <c r="B591" s="14">
        <v>568</v>
      </c>
      <c r="C591" s="53" t="s">
        <v>565</v>
      </c>
      <c r="D591" s="16" t="s">
        <v>10</v>
      </c>
      <c r="E591" s="26">
        <v>100</v>
      </c>
      <c r="F591" s="9"/>
      <c r="G591" s="37">
        <f t="shared" si="9"/>
        <v>0</v>
      </c>
      <c r="H591" s="41"/>
    </row>
    <row r="592" spans="1:8" ht="17.7" customHeight="1" x14ac:dyDescent="0.4">
      <c r="A592" s="13"/>
      <c r="B592" s="14">
        <v>569</v>
      </c>
      <c r="C592" s="53" t="s">
        <v>566</v>
      </c>
      <c r="D592" s="16" t="s">
        <v>10</v>
      </c>
      <c r="E592" s="26">
        <v>100</v>
      </c>
      <c r="F592" s="9"/>
      <c r="G592" s="37">
        <f t="shared" si="9"/>
        <v>0</v>
      </c>
      <c r="H592" s="41"/>
    </row>
    <row r="593" spans="1:8" ht="17.7" customHeight="1" x14ac:dyDescent="0.4">
      <c r="A593" s="13"/>
      <c r="B593" s="14">
        <v>570</v>
      </c>
      <c r="C593" s="41" t="s">
        <v>567</v>
      </c>
      <c r="D593" s="16" t="s">
        <v>10</v>
      </c>
      <c r="E593" s="26">
        <v>200</v>
      </c>
      <c r="F593" s="9"/>
      <c r="G593" s="37">
        <f t="shared" si="9"/>
        <v>0</v>
      </c>
      <c r="H593" s="41"/>
    </row>
    <row r="594" spans="1:8" ht="17.7" customHeight="1" x14ac:dyDescent="0.4">
      <c r="A594" s="13"/>
      <c r="B594" s="14">
        <v>571</v>
      </c>
      <c r="C594" s="41" t="s">
        <v>568</v>
      </c>
      <c r="D594" s="26" t="s">
        <v>10</v>
      </c>
      <c r="E594" s="26">
        <v>50</v>
      </c>
      <c r="F594" s="9"/>
      <c r="G594" s="37">
        <f t="shared" si="9"/>
        <v>0</v>
      </c>
      <c r="H594" s="41"/>
    </row>
    <row r="595" spans="1:8" ht="17.7" customHeight="1" x14ac:dyDescent="0.4">
      <c r="A595" s="13"/>
      <c r="B595" s="14">
        <v>572</v>
      </c>
      <c r="C595" s="41" t="s">
        <v>569</v>
      </c>
      <c r="D595" s="26" t="s">
        <v>10</v>
      </c>
      <c r="E595" s="26">
        <v>50</v>
      </c>
      <c r="F595" s="9"/>
      <c r="G595" s="37">
        <f t="shared" si="9"/>
        <v>0</v>
      </c>
      <c r="H595" s="41"/>
    </row>
    <row r="596" spans="1:8" ht="17.7" customHeight="1" x14ac:dyDescent="0.4">
      <c r="A596" s="13"/>
      <c r="B596" s="14">
        <v>573</v>
      </c>
      <c r="C596" s="41" t="s">
        <v>610</v>
      </c>
      <c r="D596" s="26" t="s">
        <v>10</v>
      </c>
      <c r="E596" s="26">
        <v>50</v>
      </c>
      <c r="F596" s="9"/>
      <c r="G596" s="37">
        <f t="shared" si="9"/>
        <v>0</v>
      </c>
      <c r="H596" s="41"/>
    </row>
    <row r="597" spans="1:8" ht="15" customHeight="1" x14ac:dyDescent="0.4">
      <c r="A597" s="13"/>
      <c r="B597" s="14">
        <v>574</v>
      </c>
      <c r="C597" s="67" t="s">
        <v>667</v>
      </c>
      <c r="D597" s="12" t="s">
        <v>10</v>
      </c>
      <c r="E597" s="14">
        <v>200</v>
      </c>
      <c r="F597" s="9"/>
      <c r="G597" s="37">
        <f t="shared" si="9"/>
        <v>0</v>
      </c>
      <c r="H597" s="41"/>
    </row>
    <row r="598" spans="1:8" ht="17.7" customHeight="1" x14ac:dyDescent="0.4">
      <c r="A598" s="13"/>
      <c r="B598" s="14">
        <v>575</v>
      </c>
      <c r="C598" s="41" t="s">
        <v>16</v>
      </c>
      <c r="D598" s="12" t="s">
        <v>10</v>
      </c>
      <c r="E598" s="14">
        <v>1</v>
      </c>
      <c r="F598" s="9"/>
      <c r="G598" s="37">
        <f t="shared" si="9"/>
        <v>0</v>
      </c>
      <c r="H598" s="41"/>
    </row>
    <row r="599" spans="1:8" ht="17.7" customHeight="1" x14ac:dyDescent="0.4">
      <c r="A599" s="13"/>
      <c r="B599" s="14">
        <v>576</v>
      </c>
      <c r="C599" s="41" t="s">
        <v>17</v>
      </c>
      <c r="D599" s="12" t="s">
        <v>10</v>
      </c>
      <c r="E599" s="14">
        <v>1</v>
      </c>
      <c r="F599" s="9"/>
      <c r="G599" s="37">
        <f t="shared" si="9"/>
        <v>0</v>
      </c>
      <c r="H599" s="41"/>
    </row>
    <row r="600" spans="1:8" ht="17.7" customHeight="1" x14ac:dyDescent="0.4">
      <c r="A600" s="13"/>
      <c r="B600" s="14">
        <v>577</v>
      </c>
      <c r="C600" s="41" t="s">
        <v>18</v>
      </c>
      <c r="D600" s="12" t="s">
        <v>10</v>
      </c>
      <c r="E600" s="14">
        <v>1</v>
      </c>
      <c r="F600" s="9"/>
      <c r="G600" s="37">
        <f t="shared" si="9"/>
        <v>0</v>
      </c>
      <c r="H600" s="41"/>
    </row>
    <row r="601" spans="1:8" ht="17.7" customHeight="1" x14ac:dyDescent="0.4">
      <c r="A601" s="13"/>
      <c r="B601" s="14">
        <v>578</v>
      </c>
      <c r="C601" s="31" t="s">
        <v>627</v>
      </c>
      <c r="D601" s="12" t="s">
        <v>10</v>
      </c>
      <c r="E601" s="14">
        <v>100</v>
      </c>
      <c r="F601" s="9"/>
      <c r="G601" s="37">
        <f t="shared" si="9"/>
        <v>0</v>
      </c>
      <c r="H601" s="41"/>
    </row>
    <row r="602" spans="1:8" ht="19.95" customHeight="1" x14ac:dyDescent="0.4">
      <c r="A602" s="13"/>
      <c r="B602" s="14"/>
      <c r="C602" s="60" t="s">
        <v>538</v>
      </c>
      <c r="D602" s="12"/>
      <c r="E602" s="14"/>
      <c r="F602" s="9"/>
      <c r="G602" s="37">
        <f t="shared" si="9"/>
        <v>0</v>
      </c>
      <c r="H602" s="41"/>
    </row>
    <row r="603" spans="1:8" ht="19.95" customHeight="1" x14ac:dyDescent="0.4">
      <c r="A603" s="13"/>
      <c r="B603" s="14">
        <v>579</v>
      </c>
      <c r="C603" s="41" t="s">
        <v>672</v>
      </c>
      <c r="D603" s="12" t="s">
        <v>10</v>
      </c>
      <c r="E603" s="14">
        <v>500</v>
      </c>
      <c r="F603" s="9"/>
      <c r="G603" s="37">
        <f t="shared" si="9"/>
        <v>0</v>
      </c>
      <c r="H603" s="41"/>
    </row>
    <row r="604" spans="1:8" ht="19.95" customHeight="1" x14ac:dyDescent="0.4">
      <c r="A604" s="13"/>
      <c r="B604" s="14">
        <v>580</v>
      </c>
      <c r="C604" s="41" t="s">
        <v>679</v>
      </c>
      <c r="D604" s="12" t="s">
        <v>24</v>
      </c>
      <c r="E604" s="14">
        <v>200</v>
      </c>
      <c r="F604" s="9"/>
      <c r="G604" s="37">
        <f t="shared" si="9"/>
        <v>0</v>
      </c>
      <c r="H604" s="41"/>
    </row>
    <row r="605" spans="1:8" ht="19.95" customHeight="1" x14ac:dyDescent="0.4">
      <c r="A605" s="13"/>
      <c r="B605" s="14">
        <v>581</v>
      </c>
      <c r="C605" s="41" t="s">
        <v>626</v>
      </c>
      <c r="D605" s="16" t="s">
        <v>10</v>
      </c>
      <c r="E605" s="26">
        <v>600</v>
      </c>
      <c r="F605" s="37"/>
      <c r="G605" s="37">
        <f t="shared" si="9"/>
        <v>0</v>
      </c>
      <c r="H605" s="41"/>
    </row>
    <row r="606" spans="1:8" ht="19.95" customHeight="1" x14ac:dyDescent="0.4">
      <c r="A606" s="13"/>
      <c r="B606" s="14">
        <v>582</v>
      </c>
      <c r="C606" s="41" t="s">
        <v>540</v>
      </c>
      <c r="D606" s="16" t="s">
        <v>10</v>
      </c>
      <c r="E606" s="26">
        <v>1000</v>
      </c>
      <c r="F606" s="37"/>
      <c r="G606" s="37">
        <f t="shared" si="9"/>
        <v>0</v>
      </c>
      <c r="H606" s="41"/>
    </row>
    <row r="607" spans="1:8" ht="19.95" customHeight="1" x14ac:dyDescent="0.4">
      <c r="A607" s="13"/>
      <c r="B607" s="14">
        <v>583</v>
      </c>
      <c r="C607" s="15" t="s">
        <v>541</v>
      </c>
      <c r="D607" s="16" t="s">
        <v>10</v>
      </c>
      <c r="E607" s="26">
        <v>500</v>
      </c>
      <c r="F607" s="37"/>
      <c r="G607" s="37">
        <f t="shared" si="9"/>
        <v>0</v>
      </c>
      <c r="H607" s="41"/>
    </row>
    <row r="608" spans="1:8" ht="19.95" customHeight="1" x14ac:dyDescent="0.4">
      <c r="A608" s="13"/>
      <c r="B608" s="14">
        <v>584</v>
      </c>
      <c r="C608" s="41" t="s">
        <v>546</v>
      </c>
      <c r="D608" s="16" t="s">
        <v>10</v>
      </c>
      <c r="E608" s="26">
        <v>20</v>
      </c>
      <c r="F608" s="37"/>
      <c r="G608" s="37">
        <f t="shared" si="9"/>
        <v>0</v>
      </c>
      <c r="H608" s="41"/>
    </row>
    <row r="609" spans="1:8" ht="19.95" customHeight="1" x14ac:dyDescent="0.4">
      <c r="A609" s="13"/>
      <c r="B609" s="14">
        <v>585</v>
      </c>
      <c r="C609" s="41" t="s">
        <v>552</v>
      </c>
      <c r="D609" s="16" t="s">
        <v>10</v>
      </c>
      <c r="E609" s="26">
        <v>20</v>
      </c>
      <c r="F609" s="37"/>
      <c r="G609" s="37">
        <f t="shared" si="9"/>
        <v>0</v>
      </c>
      <c r="H609" s="41"/>
    </row>
    <row r="610" spans="1:8" ht="19.95" customHeight="1" x14ac:dyDescent="0.4">
      <c r="A610" s="13"/>
      <c r="B610" s="14">
        <v>586</v>
      </c>
      <c r="C610" s="41" t="s">
        <v>550</v>
      </c>
      <c r="D610" s="16" t="s">
        <v>10</v>
      </c>
      <c r="E610" s="26">
        <v>600</v>
      </c>
      <c r="F610" s="37"/>
      <c r="G610" s="37">
        <f t="shared" si="9"/>
        <v>0</v>
      </c>
      <c r="H610" s="41"/>
    </row>
    <row r="611" spans="1:8" ht="19.95" customHeight="1" x14ac:dyDescent="0.4">
      <c r="A611" s="13"/>
      <c r="B611" s="14">
        <v>587</v>
      </c>
      <c r="C611" s="41" t="s">
        <v>551</v>
      </c>
      <c r="D611" s="16" t="s">
        <v>10</v>
      </c>
      <c r="E611" s="26">
        <v>600</v>
      </c>
      <c r="F611" s="37"/>
      <c r="G611" s="37">
        <f t="shared" si="9"/>
        <v>0</v>
      </c>
      <c r="H611" s="41"/>
    </row>
    <row r="612" spans="1:8" ht="19.95" customHeight="1" x14ac:dyDescent="0.4">
      <c r="A612" s="13"/>
      <c r="B612" s="14">
        <v>588</v>
      </c>
      <c r="C612" s="41" t="s">
        <v>556</v>
      </c>
      <c r="D612" s="16" t="s">
        <v>10</v>
      </c>
      <c r="E612" s="26">
        <v>50</v>
      </c>
      <c r="F612" s="37"/>
      <c r="G612" s="37">
        <f t="shared" si="9"/>
        <v>0</v>
      </c>
      <c r="H612" s="41"/>
    </row>
    <row r="613" spans="1:8" ht="19.95" customHeight="1" x14ac:dyDescent="0.4">
      <c r="A613" s="13"/>
      <c r="B613" s="14">
        <v>589</v>
      </c>
      <c r="C613" s="41" t="s">
        <v>557</v>
      </c>
      <c r="D613" s="16" t="s">
        <v>10</v>
      </c>
      <c r="E613" s="26">
        <v>300</v>
      </c>
      <c r="F613" s="37"/>
      <c r="G613" s="37">
        <f t="shared" si="9"/>
        <v>0</v>
      </c>
      <c r="H613" s="41"/>
    </row>
    <row r="614" spans="1:8" ht="19.95" customHeight="1" x14ac:dyDescent="0.4">
      <c r="A614" s="13"/>
      <c r="B614" s="14">
        <v>590</v>
      </c>
      <c r="C614" s="41" t="s">
        <v>558</v>
      </c>
      <c r="D614" s="16" t="s">
        <v>10</v>
      </c>
      <c r="E614" s="26">
        <v>2000</v>
      </c>
      <c r="F614" s="37"/>
      <c r="G614" s="37">
        <f t="shared" si="9"/>
        <v>0</v>
      </c>
      <c r="H614" s="41"/>
    </row>
    <row r="615" spans="1:8" ht="19.95" customHeight="1" x14ac:dyDescent="0.4">
      <c r="A615" s="13"/>
      <c r="B615" s="14">
        <v>591</v>
      </c>
      <c r="C615" s="41" t="s">
        <v>559</v>
      </c>
      <c r="D615" s="16" t="s">
        <v>10</v>
      </c>
      <c r="E615" s="26">
        <v>200</v>
      </c>
      <c r="F615" s="37"/>
      <c r="G615" s="37">
        <f t="shared" si="9"/>
        <v>0</v>
      </c>
      <c r="H615" s="41"/>
    </row>
    <row r="616" spans="1:8" ht="19.95" customHeight="1" x14ac:dyDescent="0.4">
      <c r="A616" s="13"/>
      <c r="B616" s="14">
        <v>592</v>
      </c>
      <c r="C616" s="41" t="s">
        <v>560</v>
      </c>
      <c r="D616" s="16" t="s">
        <v>10</v>
      </c>
      <c r="E616" s="26">
        <v>1000</v>
      </c>
      <c r="F616" s="37"/>
      <c r="G616" s="37">
        <f t="shared" si="9"/>
        <v>0</v>
      </c>
      <c r="H616" s="41"/>
    </row>
    <row r="617" spans="1:8" ht="19.95" customHeight="1" x14ac:dyDescent="0.4">
      <c r="A617" s="13"/>
      <c r="B617" s="14">
        <v>593</v>
      </c>
      <c r="C617" s="41" t="s">
        <v>561</v>
      </c>
      <c r="D617" s="16" t="s">
        <v>10</v>
      </c>
      <c r="E617" s="26">
        <v>200</v>
      </c>
      <c r="F617" s="37"/>
      <c r="G617" s="37">
        <f t="shared" si="9"/>
        <v>0</v>
      </c>
      <c r="H617" s="41"/>
    </row>
    <row r="618" spans="1:8" ht="19.95" customHeight="1" x14ac:dyDescent="0.4">
      <c r="A618" s="13"/>
      <c r="B618" s="14">
        <v>594</v>
      </c>
      <c r="C618" s="41" t="s">
        <v>570</v>
      </c>
      <c r="D618" s="16" t="s">
        <v>10</v>
      </c>
      <c r="E618" s="26">
        <v>800</v>
      </c>
      <c r="F618" s="37"/>
      <c r="G618" s="37">
        <f t="shared" si="9"/>
        <v>0</v>
      </c>
      <c r="H618" s="41"/>
    </row>
    <row r="619" spans="1:8" ht="19.95" customHeight="1" x14ac:dyDescent="0.4">
      <c r="A619" s="13"/>
      <c r="B619" s="14">
        <v>595</v>
      </c>
      <c r="C619" s="41" t="s">
        <v>571</v>
      </c>
      <c r="D619" s="16" t="s">
        <v>10</v>
      </c>
      <c r="E619" s="26">
        <v>100</v>
      </c>
      <c r="F619" s="37"/>
      <c r="G619" s="37">
        <f t="shared" si="9"/>
        <v>0</v>
      </c>
      <c r="H619" s="41"/>
    </row>
    <row r="620" spans="1:8" ht="19.95" customHeight="1" x14ac:dyDescent="0.4">
      <c r="A620" s="13"/>
      <c r="B620" s="14">
        <v>596</v>
      </c>
      <c r="C620" s="56" t="s">
        <v>572</v>
      </c>
      <c r="D620" s="16" t="s">
        <v>10</v>
      </c>
      <c r="E620" s="26">
        <v>500</v>
      </c>
      <c r="F620" s="37"/>
      <c r="G620" s="37">
        <f t="shared" si="9"/>
        <v>0</v>
      </c>
      <c r="H620" s="41"/>
    </row>
    <row r="621" spans="1:8" ht="19.95" customHeight="1" x14ac:dyDescent="0.4">
      <c r="A621" s="13"/>
      <c r="B621" s="14">
        <v>597</v>
      </c>
      <c r="C621" s="41" t="s">
        <v>573</v>
      </c>
      <c r="D621" s="16" t="s">
        <v>10</v>
      </c>
      <c r="E621" s="26">
        <v>300</v>
      </c>
      <c r="F621" s="37"/>
      <c r="G621" s="37">
        <f t="shared" si="9"/>
        <v>0</v>
      </c>
      <c r="H621" s="41"/>
    </row>
    <row r="622" spans="1:8" ht="19.95" customHeight="1" x14ac:dyDescent="0.4">
      <c r="A622" s="13"/>
      <c r="B622" s="14">
        <v>598</v>
      </c>
      <c r="C622" s="41" t="s">
        <v>575</v>
      </c>
      <c r="D622" s="16" t="s">
        <v>10</v>
      </c>
      <c r="E622" s="26">
        <v>1000</v>
      </c>
      <c r="F622" s="37"/>
      <c r="G622" s="37">
        <f t="shared" si="9"/>
        <v>0</v>
      </c>
      <c r="H622" s="41"/>
    </row>
    <row r="623" spans="1:8" ht="19.95" customHeight="1" x14ac:dyDescent="0.4">
      <c r="A623" s="13"/>
      <c r="B623" s="14">
        <v>599</v>
      </c>
      <c r="C623" s="41" t="s">
        <v>574</v>
      </c>
      <c r="D623" s="16" t="s">
        <v>10</v>
      </c>
      <c r="E623" s="26">
        <v>500</v>
      </c>
      <c r="F623" s="37"/>
      <c r="G623" s="37">
        <f t="shared" si="9"/>
        <v>0</v>
      </c>
      <c r="H623" s="41"/>
    </row>
    <row r="624" spans="1:8" ht="19.95" customHeight="1" x14ac:dyDescent="0.4">
      <c r="A624" s="13"/>
      <c r="B624" s="14">
        <v>600</v>
      </c>
      <c r="C624" s="41" t="s">
        <v>576</v>
      </c>
      <c r="D624" s="16" t="s">
        <v>10</v>
      </c>
      <c r="E624" s="26">
        <v>100</v>
      </c>
      <c r="F624" s="37"/>
      <c r="G624" s="37">
        <f t="shared" si="9"/>
        <v>0</v>
      </c>
      <c r="H624" s="41"/>
    </row>
    <row r="625" spans="1:8" ht="19.95" customHeight="1" x14ac:dyDescent="0.4">
      <c r="A625" s="13"/>
      <c r="B625" s="14">
        <v>601</v>
      </c>
      <c r="C625" s="42" t="s">
        <v>577</v>
      </c>
      <c r="D625" s="16" t="s">
        <v>10</v>
      </c>
      <c r="E625" s="26">
        <v>100</v>
      </c>
      <c r="F625" s="37"/>
      <c r="G625" s="37">
        <f t="shared" si="9"/>
        <v>0</v>
      </c>
      <c r="H625" s="41"/>
    </row>
    <row r="626" spans="1:8" ht="19.95" customHeight="1" x14ac:dyDescent="0.4">
      <c r="A626" s="13"/>
      <c r="B626" s="14">
        <v>602</v>
      </c>
      <c r="C626" s="28" t="s">
        <v>578</v>
      </c>
      <c r="D626" s="12" t="s">
        <v>10</v>
      </c>
      <c r="E626" s="14">
        <v>1500</v>
      </c>
      <c r="F626" s="9"/>
      <c r="G626" s="37">
        <f t="shared" si="9"/>
        <v>0</v>
      </c>
      <c r="H626" s="41"/>
    </row>
    <row r="627" spans="1:8" ht="19.95" customHeight="1" x14ac:dyDescent="0.4">
      <c r="A627" s="13"/>
      <c r="B627" s="14">
        <v>603</v>
      </c>
      <c r="C627" s="31" t="s">
        <v>579</v>
      </c>
      <c r="D627" s="12" t="s">
        <v>10</v>
      </c>
      <c r="E627" s="14">
        <v>50</v>
      </c>
      <c r="F627" s="9"/>
      <c r="G627" s="37">
        <f t="shared" si="9"/>
        <v>0</v>
      </c>
      <c r="H627" s="41"/>
    </row>
    <row r="628" spans="1:8" ht="19.95" customHeight="1" x14ac:dyDescent="0.4">
      <c r="A628" s="13"/>
      <c r="B628" s="14">
        <v>604</v>
      </c>
      <c r="C628" s="31" t="s">
        <v>580</v>
      </c>
      <c r="D628" s="12" t="s">
        <v>10</v>
      </c>
      <c r="E628" s="14">
        <v>500</v>
      </c>
      <c r="F628" s="9"/>
      <c r="G628" s="37">
        <f t="shared" si="9"/>
        <v>0</v>
      </c>
      <c r="H628" s="41"/>
    </row>
    <row r="629" spans="1:8" ht="19.95" customHeight="1" x14ac:dyDescent="0.4">
      <c r="A629" s="13"/>
      <c r="B629" s="14">
        <v>605</v>
      </c>
      <c r="C629" s="20" t="s">
        <v>581</v>
      </c>
      <c r="D629" s="12" t="s">
        <v>10</v>
      </c>
      <c r="E629" s="14">
        <v>500</v>
      </c>
      <c r="F629" s="9"/>
      <c r="G629" s="37">
        <f t="shared" si="9"/>
        <v>0</v>
      </c>
      <c r="H629" s="41"/>
    </row>
    <row r="630" spans="1:8" ht="19.95" customHeight="1" x14ac:dyDescent="0.4">
      <c r="A630" s="13"/>
      <c r="B630" s="14">
        <v>606</v>
      </c>
      <c r="C630" s="41" t="s">
        <v>549</v>
      </c>
      <c r="D630" s="12" t="s">
        <v>10</v>
      </c>
      <c r="E630" s="14">
        <v>50</v>
      </c>
      <c r="F630" s="9"/>
      <c r="G630" s="37">
        <f t="shared" si="9"/>
        <v>0</v>
      </c>
      <c r="H630" s="41"/>
    </row>
    <row r="631" spans="1:8" ht="19.95" customHeight="1" x14ac:dyDescent="0.4">
      <c r="A631" s="13"/>
      <c r="B631" s="14">
        <v>607</v>
      </c>
      <c r="C631" s="35" t="s">
        <v>22</v>
      </c>
      <c r="D631" s="12" t="s">
        <v>10</v>
      </c>
      <c r="E631" s="14">
        <v>10</v>
      </c>
      <c r="F631" s="9"/>
      <c r="G631" s="37">
        <f t="shared" si="9"/>
        <v>0</v>
      </c>
      <c r="H631" s="41"/>
    </row>
    <row r="632" spans="1:8" ht="19.95" customHeight="1" x14ac:dyDescent="0.4">
      <c r="A632" s="13"/>
      <c r="B632" s="14">
        <v>608</v>
      </c>
      <c r="C632" s="41" t="s">
        <v>548</v>
      </c>
      <c r="D632" s="12" t="s">
        <v>10</v>
      </c>
      <c r="E632" s="14">
        <v>50</v>
      </c>
      <c r="F632" s="9"/>
      <c r="G632" s="37">
        <f t="shared" si="9"/>
        <v>0</v>
      </c>
      <c r="H632" s="41"/>
    </row>
    <row r="633" spans="1:8" ht="19.95" customHeight="1" x14ac:dyDescent="0.4">
      <c r="A633" s="13"/>
      <c r="B633" s="14"/>
      <c r="C633" s="65" t="s">
        <v>611</v>
      </c>
      <c r="D633" s="12"/>
      <c r="E633" s="14"/>
      <c r="F633" s="9"/>
      <c r="G633" s="37">
        <f t="shared" si="9"/>
        <v>0</v>
      </c>
      <c r="H633" s="41"/>
    </row>
    <row r="634" spans="1:8" ht="19.95" customHeight="1" x14ac:dyDescent="0.4">
      <c r="A634" s="13"/>
      <c r="B634" s="14">
        <v>609</v>
      </c>
      <c r="C634" s="20" t="s">
        <v>653</v>
      </c>
      <c r="D634" s="12" t="s">
        <v>10</v>
      </c>
      <c r="E634" s="14">
        <v>250</v>
      </c>
      <c r="F634" s="9"/>
      <c r="G634" s="37">
        <f t="shared" si="9"/>
        <v>0</v>
      </c>
      <c r="H634" s="41"/>
    </row>
    <row r="635" spans="1:8" ht="19.95" customHeight="1" x14ac:dyDescent="0.4">
      <c r="A635" s="13"/>
      <c r="B635" s="14">
        <v>610</v>
      </c>
      <c r="C635" s="20" t="s">
        <v>654</v>
      </c>
      <c r="D635" s="12" t="s">
        <v>10</v>
      </c>
      <c r="E635" s="14">
        <v>250</v>
      </c>
      <c r="F635" s="9"/>
      <c r="G635" s="37">
        <f t="shared" si="9"/>
        <v>0</v>
      </c>
      <c r="H635" s="41"/>
    </row>
    <row r="636" spans="1:8" ht="19.95" customHeight="1" x14ac:dyDescent="0.4">
      <c r="A636" s="13"/>
      <c r="B636" s="14">
        <v>611</v>
      </c>
      <c r="C636" s="20" t="s">
        <v>655</v>
      </c>
      <c r="D636" s="12" t="s">
        <v>10</v>
      </c>
      <c r="E636" s="14">
        <v>250</v>
      </c>
      <c r="F636" s="9"/>
      <c r="G636" s="37">
        <f t="shared" si="9"/>
        <v>0</v>
      </c>
      <c r="H636" s="41"/>
    </row>
    <row r="637" spans="1:8" ht="19.95" customHeight="1" x14ac:dyDescent="0.4">
      <c r="A637" s="13"/>
      <c r="B637" s="14">
        <v>612</v>
      </c>
      <c r="C637" s="20" t="s">
        <v>656</v>
      </c>
      <c r="D637" s="12" t="s">
        <v>10</v>
      </c>
      <c r="E637" s="14">
        <v>100</v>
      </c>
      <c r="F637" s="9"/>
      <c r="G637" s="37">
        <f t="shared" si="9"/>
        <v>0</v>
      </c>
      <c r="H637" s="41"/>
    </row>
    <row r="638" spans="1:8" ht="19.95" customHeight="1" x14ac:dyDescent="0.4">
      <c r="A638" s="13"/>
      <c r="B638" s="14">
        <v>613</v>
      </c>
      <c r="C638" s="20" t="s">
        <v>657</v>
      </c>
      <c r="D638" s="12" t="s">
        <v>10</v>
      </c>
      <c r="E638" s="14">
        <v>50</v>
      </c>
      <c r="F638" s="9"/>
      <c r="G638" s="37">
        <f t="shared" si="9"/>
        <v>0</v>
      </c>
      <c r="H638" s="41"/>
    </row>
    <row r="639" spans="1:8" ht="19.95" hidden="1" customHeight="1" x14ac:dyDescent="0.4">
      <c r="A639" s="13"/>
      <c r="B639" s="14">
        <v>614</v>
      </c>
      <c r="C639" s="65"/>
      <c r="D639" s="12"/>
      <c r="E639" s="14"/>
      <c r="F639" s="9"/>
      <c r="G639" s="37">
        <f t="shared" si="9"/>
        <v>0</v>
      </c>
      <c r="H639" s="41"/>
    </row>
    <row r="640" spans="1:8" ht="19.95" hidden="1" customHeight="1" x14ac:dyDescent="0.4">
      <c r="A640" s="13"/>
      <c r="B640" s="14">
        <v>615</v>
      </c>
      <c r="C640" s="65"/>
      <c r="D640" s="12"/>
      <c r="E640" s="14"/>
      <c r="F640" s="9"/>
      <c r="G640" s="37">
        <f t="shared" si="9"/>
        <v>0</v>
      </c>
      <c r="H640" s="41"/>
    </row>
    <row r="641" spans="1:8" ht="19.95" customHeight="1" x14ac:dyDescent="0.4">
      <c r="A641" s="13"/>
      <c r="B641" s="14">
        <v>616</v>
      </c>
      <c r="C641" s="11" t="s">
        <v>612</v>
      </c>
      <c r="D641" s="12" t="s">
        <v>10</v>
      </c>
      <c r="E641" s="14">
        <v>200</v>
      </c>
      <c r="F641" s="9"/>
      <c r="G641" s="37">
        <f t="shared" si="9"/>
        <v>0</v>
      </c>
      <c r="H641" s="41"/>
    </row>
    <row r="642" spans="1:8" ht="19.95" customHeight="1" x14ac:dyDescent="0.4">
      <c r="A642" s="13"/>
      <c r="B642" s="14">
        <v>617</v>
      </c>
      <c r="C642" s="11" t="s">
        <v>613</v>
      </c>
      <c r="D642" s="19" t="s">
        <v>11</v>
      </c>
      <c r="E642" s="29">
        <v>20</v>
      </c>
      <c r="F642" s="9"/>
      <c r="G642" s="37">
        <f t="shared" si="9"/>
        <v>0</v>
      </c>
      <c r="H642" s="41"/>
    </row>
    <row r="643" spans="1:8" ht="19.95" customHeight="1" x14ac:dyDescent="0.4">
      <c r="A643" s="13"/>
      <c r="B643" s="14">
        <v>618</v>
      </c>
      <c r="C643" s="33" t="s">
        <v>615</v>
      </c>
      <c r="D643" s="19" t="s">
        <v>11</v>
      </c>
      <c r="E643" s="29">
        <v>50</v>
      </c>
      <c r="F643" s="9"/>
      <c r="G643" s="37">
        <f t="shared" si="9"/>
        <v>0</v>
      </c>
      <c r="H643" s="41"/>
    </row>
    <row r="644" spans="1:8" ht="19.95" customHeight="1" x14ac:dyDescent="0.4">
      <c r="A644" s="13"/>
      <c r="B644" s="14">
        <v>619</v>
      </c>
      <c r="C644" s="33" t="s">
        <v>616</v>
      </c>
      <c r="D644" s="19" t="s">
        <v>11</v>
      </c>
      <c r="E644" s="29">
        <v>50</v>
      </c>
      <c r="F644" s="9"/>
      <c r="G644" s="37">
        <f t="shared" si="9"/>
        <v>0</v>
      </c>
      <c r="H644" s="41"/>
    </row>
    <row r="645" spans="1:8" ht="19.95" customHeight="1" x14ac:dyDescent="0.4">
      <c r="A645" s="13"/>
      <c r="B645" s="14">
        <v>620</v>
      </c>
      <c r="C645" s="33" t="s">
        <v>614</v>
      </c>
      <c r="D645" s="19" t="s">
        <v>11</v>
      </c>
      <c r="E645" s="29">
        <v>50</v>
      </c>
      <c r="F645" s="9"/>
      <c r="G645" s="37">
        <f t="shared" si="9"/>
        <v>0</v>
      </c>
      <c r="H645" s="41"/>
    </row>
    <row r="646" spans="1:8" ht="19.95" customHeight="1" x14ac:dyDescent="0.4">
      <c r="A646" s="13"/>
      <c r="B646" s="14">
        <v>621</v>
      </c>
      <c r="C646" s="31" t="s">
        <v>618</v>
      </c>
      <c r="D646" s="19" t="s">
        <v>617</v>
      </c>
      <c r="E646" s="29">
        <v>100</v>
      </c>
      <c r="F646" s="9"/>
      <c r="G646" s="37">
        <f t="shared" si="9"/>
        <v>0</v>
      </c>
      <c r="H646" s="41"/>
    </row>
    <row r="647" spans="1:8" ht="19.95" customHeight="1" x14ac:dyDescent="0.4">
      <c r="A647" s="13"/>
      <c r="B647" s="14">
        <v>622</v>
      </c>
      <c r="C647" s="33" t="s">
        <v>621</v>
      </c>
      <c r="D647" s="19" t="s">
        <v>202</v>
      </c>
      <c r="E647" s="29">
        <v>5</v>
      </c>
      <c r="F647" s="9"/>
      <c r="G647" s="37">
        <f t="shared" ref="G647:G710" si="10">F647*E647</f>
        <v>0</v>
      </c>
      <c r="H647" s="41"/>
    </row>
    <row r="648" spans="1:8" ht="19.95" customHeight="1" x14ac:dyDescent="0.4">
      <c r="A648" s="13"/>
      <c r="B648" s="14">
        <v>623</v>
      </c>
      <c r="C648" s="33" t="s">
        <v>620</v>
      </c>
      <c r="D648" s="19" t="s">
        <v>202</v>
      </c>
      <c r="E648" s="29">
        <v>5</v>
      </c>
      <c r="F648" s="9"/>
      <c r="G648" s="37">
        <f t="shared" si="10"/>
        <v>0</v>
      </c>
      <c r="H648" s="41"/>
    </row>
    <row r="649" spans="1:8" ht="19.95" customHeight="1" x14ac:dyDescent="0.4">
      <c r="A649" s="13"/>
      <c r="B649" s="14">
        <v>624</v>
      </c>
      <c r="C649" s="33" t="s">
        <v>619</v>
      </c>
      <c r="D649" s="19" t="s">
        <v>202</v>
      </c>
      <c r="E649" s="29">
        <v>5</v>
      </c>
      <c r="F649" s="9"/>
      <c r="G649" s="37">
        <f t="shared" si="10"/>
        <v>0</v>
      </c>
      <c r="H649" s="41"/>
    </row>
    <row r="650" spans="1:8" ht="19.95" customHeight="1" x14ac:dyDescent="0.4">
      <c r="A650" s="13"/>
      <c r="B650" s="14">
        <v>625</v>
      </c>
      <c r="C650" s="33" t="s">
        <v>668</v>
      </c>
      <c r="D650" s="19" t="s">
        <v>202</v>
      </c>
      <c r="E650" s="29">
        <v>20</v>
      </c>
      <c r="F650" s="9"/>
      <c r="G650" s="37">
        <f t="shared" si="10"/>
        <v>0</v>
      </c>
      <c r="H650" s="41"/>
    </row>
    <row r="651" spans="1:8" ht="19.95" customHeight="1" x14ac:dyDescent="0.4">
      <c r="A651" s="13"/>
      <c r="B651" s="14">
        <v>626</v>
      </c>
      <c r="C651" s="33" t="s">
        <v>669</v>
      </c>
      <c r="D651" s="19" t="s">
        <v>202</v>
      </c>
      <c r="E651" s="29">
        <v>20</v>
      </c>
      <c r="F651" s="9"/>
      <c r="G651" s="37">
        <f t="shared" si="10"/>
        <v>0</v>
      </c>
      <c r="H651" s="41"/>
    </row>
    <row r="652" spans="1:8" ht="19.95" customHeight="1" x14ac:dyDescent="0.4">
      <c r="A652" s="13"/>
      <c r="B652" s="14">
        <v>627</v>
      </c>
      <c r="C652" s="33" t="s">
        <v>19</v>
      </c>
      <c r="D652" s="19" t="s">
        <v>11</v>
      </c>
      <c r="E652" s="29">
        <v>10</v>
      </c>
      <c r="F652" s="9"/>
      <c r="G652" s="37">
        <f t="shared" si="10"/>
        <v>0</v>
      </c>
      <c r="H652" s="41"/>
    </row>
    <row r="653" spans="1:8" ht="19.95" customHeight="1" x14ac:dyDescent="0.4">
      <c r="A653" s="13"/>
      <c r="B653" s="14">
        <v>628</v>
      </c>
      <c r="C653" s="33" t="s">
        <v>20</v>
      </c>
      <c r="D653" s="19" t="s">
        <v>11</v>
      </c>
      <c r="E653" s="29">
        <v>10</v>
      </c>
      <c r="F653" s="9"/>
      <c r="G653" s="37">
        <f t="shared" si="10"/>
        <v>0</v>
      </c>
      <c r="H653" s="41"/>
    </row>
    <row r="654" spans="1:8" ht="19.95" customHeight="1" x14ac:dyDescent="0.4">
      <c r="A654" s="13"/>
      <c r="B654" s="14">
        <v>629</v>
      </c>
      <c r="C654" s="33" t="s">
        <v>21</v>
      </c>
      <c r="D654" s="19" t="s">
        <v>11</v>
      </c>
      <c r="E654" s="29">
        <v>10</v>
      </c>
      <c r="F654" s="9"/>
      <c r="G654" s="37">
        <f t="shared" si="10"/>
        <v>0</v>
      </c>
      <c r="H654" s="41"/>
    </row>
    <row r="655" spans="1:8" ht="19.95" customHeight="1" x14ac:dyDescent="0.4">
      <c r="A655" s="13"/>
      <c r="B655" s="14">
        <v>630</v>
      </c>
      <c r="C655" s="57" t="s">
        <v>628</v>
      </c>
      <c r="D655" s="26" t="s">
        <v>202</v>
      </c>
      <c r="E655" s="26">
        <v>50</v>
      </c>
      <c r="F655" s="9"/>
      <c r="G655" s="37">
        <f t="shared" si="10"/>
        <v>0</v>
      </c>
      <c r="H655" s="41"/>
    </row>
    <row r="656" spans="1:8" ht="19.95" customHeight="1" x14ac:dyDescent="0.4">
      <c r="A656" s="13"/>
      <c r="B656" s="14">
        <v>631</v>
      </c>
      <c r="C656" s="57" t="s">
        <v>630</v>
      </c>
      <c r="D656" s="26" t="s">
        <v>202</v>
      </c>
      <c r="E656" s="26">
        <v>50</v>
      </c>
      <c r="F656" s="9"/>
      <c r="G656" s="37">
        <f t="shared" si="10"/>
        <v>0</v>
      </c>
      <c r="H656" s="41"/>
    </row>
    <row r="657" spans="1:8" ht="19.95" customHeight="1" x14ac:dyDescent="0.4">
      <c r="A657" s="34"/>
      <c r="B657" s="14">
        <v>632</v>
      </c>
      <c r="C657" s="57" t="s">
        <v>629</v>
      </c>
      <c r="D657" s="26" t="s">
        <v>202</v>
      </c>
      <c r="E657" s="26">
        <v>50</v>
      </c>
      <c r="F657" s="9"/>
      <c r="G657" s="37">
        <f t="shared" si="10"/>
        <v>0</v>
      </c>
      <c r="H657" s="41"/>
    </row>
    <row r="658" spans="1:8" ht="19.95" customHeight="1" x14ac:dyDescent="0.4">
      <c r="A658" s="34"/>
      <c r="B658" s="66"/>
      <c r="C658" s="62" t="s">
        <v>582</v>
      </c>
      <c r="D658" s="15"/>
      <c r="E658" s="15"/>
      <c r="F658" s="9"/>
      <c r="G658" s="37">
        <f t="shared" si="10"/>
        <v>0</v>
      </c>
      <c r="H658" s="41"/>
    </row>
    <row r="659" spans="1:8" ht="19.95" customHeight="1" x14ac:dyDescent="0.4">
      <c r="A659" s="34"/>
      <c r="B659" s="14">
        <v>633</v>
      </c>
      <c r="C659" s="57" t="s">
        <v>583</v>
      </c>
      <c r="D659" s="26" t="s">
        <v>10</v>
      </c>
      <c r="E659" s="26">
        <v>100</v>
      </c>
      <c r="F659" s="9"/>
      <c r="G659" s="37">
        <f t="shared" si="10"/>
        <v>0</v>
      </c>
      <c r="H659" s="41"/>
    </row>
    <row r="660" spans="1:8" ht="19.95" customHeight="1" x14ac:dyDescent="0.4">
      <c r="A660" s="34"/>
      <c r="B660" s="14">
        <v>634</v>
      </c>
      <c r="C660" s="57" t="s">
        <v>584</v>
      </c>
      <c r="D660" s="26" t="s">
        <v>10</v>
      </c>
      <c r="E660" s="26">
        <v>100</v>
      </c>
      <c r="F660" s="9"/>
      <c r="G660" s="37">
        <f t="shared" si="10"/>
        <v>0</v>
      </c>
      <c r="H660" s="41"/>
    </row>
    <row r="661" spans="1:8" ht="19.95" customHeight="1" x14ac:dyDescent="0.4">
      <c r="A661" s="34"/>
      <c r="B661" s="14">
        <v>635</v>
      </c>
      <c r="C661" s="57" t="s">
        <v>631</v>
      </c>
      <c r="D661" s="26" t="s">
        <v>10</v>
      </c>
      <c r="E661" s="26">
        <v>50</v>
      </c>
      <c r="F661" s="9"/>
      <c r="G661" s="37">
        <f t="shared" si="10"/>
        <v>0</v>
      </c>
      <c r="H661" s="41"/>
    </row>
    <row r="662" spans="1:8" ht="19.95" customHeight="1" x14ac:dyDescent="0.4">
      <c r="A662" s="34"/>
      <c r="B662" s="14">
        <v>636</v>
      </c>
      <c r="C662" s="57" t="s">
        <v>585</v>
      </c>
      <c r="D662" s="26" t="s">
        <v>10</v>
      </c>
      <c r="E662" s="26">
        <v>40</v>
      </c>
      <c r="F662" s="9"/>
      <c r="G662" s="37">
        <f t="shared" si="10"/>
        <v>0</v>
      </c>
      <c r="H662" s="41"/>
    </row>
    <row r="663" spans="1:8" ht="19.95" customHeight="1" x14ac:dyDescent="0.4">
      <c r="A663" s="34"/>
      <c r="B663" s="14">
        <v>637</v>
      </c>
      <c r="C663" s="57" t="s">
        <v>586</v>
      </c>
      <c r="D663" s="26" t="s">
        <v>10</v>
      </c>
      <c r="E663" s="26">
        <v>40</v>
      </c>
      <c r="F663" s="9"/>
      <c r="G663" s="37">
        <f t="shared" si="10"/>
        <v>0</v>
      </c>
      <c r="H663" s="41"/>
    </row>
    <row r="664" spans="1:8" ht="19.95" customHeight="1" x14ac:dyDescent="0.4">
      <c r="A664" s="34"/>
      <c r="B664" s="14">
        <v>638</v>
      </c>
      <c r="C664" s="57" t="s">
        <v>587</v>
      </c>
      <c r="D664" s="26" t="s">
        <v>10</v>
      </c>
      <c r="E664" s="26">
        <v>20</v>
      </c>
      <c r="F664" s="9"/>
      <c r="G664" s="37">
        <f t="shared" si="10"/>
        <v>0</v>
      </c>
      <c r="H664" s="41"/>
    </row>
    <row r="665" spans="1:8" ht="19.95" customHeight="1" x14ac:dyDescent="0.4">
      <c r="A665" s="34"/>
      <c r="B665" s="14">
        <v>639</v>
      </c>
      <c r="C665" s="57" t="s">
        <v>588</v>
      </c>
      <c r="D665" s="26" t="s">
        <v>10</v>
      </c>
      <c r="E665" s="26">
        <v>20</v>
      </c>
      <c r="F665" s="9"/>
      <c r="G665" s="37">
        <f t="shared" si="10"/>
        <v>0</v>
      </c>
      <c r="H665" s="41"/>
    </row>
    <row r="666" spans="1:8" ht="19.95" customHeight="1" x14ac:dyDescent="0.4">
      <c r="A666" s="34"/>
      <c r="B666" s="14">
        <v>640</v>
      </c>
      <c r="C666" s="57" t="s">
        <v>589</v>
      </c>
      <c r="D666" s="26" t="s">
        <v>10</v>
      </c>
      <c r="E666" s="26">
        <v>20</v>
      </c>
      <c r="F666" s="9"/>
      <c r="G666" s="37">
        <f t="shared" si="10"/>
        <v>0</v>
      </c>
      <c r="H666" s="41"/>
    </row>
    <row r="667" spans="1:8" ht="19.95" customHeight="1" x14ac:dyDescent="0.4">
      <c r="A667" s="13"/>
      <c r="B667" s="14">
        <v>641</v>
      </c>
      <c r="C667" s="28" t="s">
        <v>590</v>
      </c>
      <c r="D667" s="12" t="s">
        <v>10</v>
      </c>
      <c r="E667" s="14">
        <v>5</v>
      </c>
      <c r="F667" s="9"/>
      <c r="G667" s="37">
        <f t="shared" si="10"/>
        <v>0</v>
      </c>
      <c r="H667" s="41"/>
    </row>
    <row r="668" spans="1:8" ht="19.95" customHeight="1" x14ac:dyDescent="0.4">
      <c r="A668" s="13"/>
      <c r="B668" s="14">
        <v>642</v>
      </c>
      <c r="C668" s="31" t="s">
        <v>23</v>
      </c>
      <c r="D668" s="12" t="s">
        <v>9</v>
      </c>
      <c r="E668" s="14">
        <v>10</v>
      </c>
      <c r="F668" s="9"/>
      <c r="G668" s="37">
        <f t="shared" si="10"/>
        <v>0</v>
      </c>
      <c r="H668" s="41"/>
    </row>
    <row r="669" spans="1:8" ht="19.95" customHeight="1" x14ac:dyDescent="0.4">
      <c r="A669" s="13"/>
      <c r="B669" s="14">
        <v>643</v>
      </c>
      <c r="C669" s="31" t="s">
        <v>23</v>
      </c>
      <c r="D669" s="12" t="s">
        <v>9</v>
      </c>
      <c r="E669" s="14">
        <v>10</v>
      </c>
      <c r="F669" s="9"/>
      <c r="G669" s="37">
        <f t="shared" si="10"/>
        <v>0</v>
      </c>
      <c r="H669" s="41"/>
    </row>
    <row r="670" spans="1:8" ht="19.95" customHeight="1" x14ac:dyDescent="0.4">
      <c r="A670" s="13"/>
      <c r="B670" s="14">
        <v>644</v>
      </c>
      <c r="C670" s="31" t="s">
        <v>23</v>
      </c>
      <c r="D670" s="12" t="s">
        <v>9</v>
      </c>
      <c r="E670" s="14">
        <v>10</v>
      </c>
      <c r="F670" s="9"/>
      <c r="G670" s="37">
        <f t="shared" si="10"/>
        <v>0</v>
      </c>
      <c r="H670" s="41"/>
    </row>
    <row r="671" spans="1:8" ht="19.95" customHeight="1" x14ac:dyDescent="0.4">
      <c r="A671" s="13"/>
      <c r="B671" s="14">
        <v>645</v>
      </c>
      <c r="C671" s="31" t="s">
        <v>23</v>
      </c>
      <c r="D671" s="12" t="s">
        <v>9</v>
      </c>
      <c r="E671" s="14">
        <v>10</v>
      </c>
      <c r="F671" s="9"/>
      <c r="G671" s="37">
        <f t="shared" si="10"/>
        <v>0</v>
      </c>
      <c r="H671" s="41"/>
    </row>
    <row r="672" spans="1:8" ht="19.95" customHeight="1" x14ac:dyDescent="0.4">
      <c r="A672" s="36"/>
      <c r="B672" s="14"/>
      <c r="C672" s="60" t="s">
        <v>713</v>
      </c>
      <c r="D672" s="12"/>
      <c r="E672" s="14"/>
      <c r="F672" s="9"/>
      <c r="G672" s="37">
        <f t="shared" si="10"/>
        <v>0</v>
      </c>
      <c r="H672" s="41"/>
    </row>
    <row r="673" spans="1:8" ht="19.95" customHeight="1" x14ac:dyDescent="0.4">
      <c r="A673" s="36"/>
      <c r="B673" s="14">
        <v>646</v>
      </c>
      <c r="C673" s="32" t="s">
        <v>591</v>
      </c>
      <c r="D673" s="12" t="s">
        <v>10</v>
      </c>
      <c r="E673" s="14">
        <v>20</v>
      </c>
      <c r="F673" s="9"/>
      <c r="G673" s="37">
        <f t="shared" si="10"/>
        <v>0</v>
      </c>
      <c r="H673" s="41"/>
    </row>
    <row r="674" spans="1:8" ht="19.95" customHeight="1" x14ac:dyDescent="0.4">
      <c r="A674" s="36"/>
      <c r="B674" s="14">
        <v>647</v>
      </c>
      <c r="C674" s="32" t="s">
        <v>593</v>
      </c>
      <c r="D674" s="12" t="s">
        <v>202</v>
      </c>
      <c r="E674" s="14">
        <v>10</v>
      </c>
      <c r="F674" s="9"/>
      <c r="G674" s="37">
        <f t="shared" si="10"/>
        <v>0</v>
      </c>
      <c r="H674" s="41"/>
    </row>
    <row r="675" spans="1:8" ht="19.95" customHeight="1" x14ac:dyDescent="0.4">
      <c r="A675" s="36"/>
      <c r="B675" s="14">
        <v>648</v>
      </c>
      <c r="C675" s="32" t="s">
        <v>592</v>
      </c>
      <c r="D675" s="12" t="s">
        <v>10</v>
      </c>
      <c r="E675" s="14">
        <v>20</v>
      </c>
      <c r="F675" s="9"/>
      <c r="G675" s="37">
        <f t="shared" si="10"/>
        <v>0</v>
      </c>
      <c r="H675" s="41"/>
    </row>
    <row r="676" spans="1:8" ht="19.95" customHeight="1" x14ac:dyDescent="0.4">
      <c r="A676" s="36"/>
      <c r="B676" s="14">
        <v>649</v>
      </c>
      <c r="C676" s="32" t="s">
        <v>594</v>
      </c>
      <c r="D676" s="12" t="s">
        <v>202</v>
      </c>
      <c r="E676" s="14">
        <v>10</v>
      </c>
      <c r="F676" s="9"/>
      <c r="G676" s="37">
        <f t="shared" si="10"/>
        <v>0</v>
      </c>
      <c r="H676" s="41"/>
    </row>
    <row r="677" spans="1:8" ht="19.95" customHeight="1" x14ac:dyDescent="0.4">
      <c r="A677" s="36"/>
      <c r="B677" s="14"/>
      <c r="C677" s="68" t="s">
        <v>681</v>
      </c>
      <c r="D677" s="12"/>
      <c r="E677" s="14"/>
      <c r="F677" s="9"/>
      <c r="G677" s="37">
        <f t="shared" si="10"/>
        <v>0</v>
      </c>
      <c r="H677" s="41"/>
    </row>
    <row r="678" spans="1:8" ht="19.95" customHeight="1" x14ac:dyDescent="0.4">
      <c r="A678" s="36"/>
      <c r="B678" s="14">
        <v>650</v>
      </c>
      <c r="C678" s="32" t="s">
        <v>682</v>
      </c>
      <c r="D678" s="12" t="s">
        <v>202</v>
      </c>
      <c r="E678" s="14">
        <v>20</v>
      </c>
      <c r="F678" s="9"/>
      <c r="G678" s="37">
        <f t="shared" si="10"/>
        <v>0</v>
      </c>
      <c r="H678" s="41"/>
    </row>
    <row r="679" spans="1:8" ht="19.95" customHeight="1" x14ac:dyDescent="0.4">
      <c r="A679" s="36"/>
      <c r="B679" s="14">
        <v>651</v>
      </c>
      <c r="C679" s="32" t="s">
        <v>683</v>
      </c>
      <c r="D679" s="12" t="s">
        <v>9</v>
      </c>
      <c r="E679" s="14">
        <v>100</v>
      </c>
      <c r="F679" s="9"/>
      <c r="G679" s="37">
        <f t="shared" si="10"/>
        <v>0</v>
      </c>
      <c r="H679" s="41"/>
    </row>
    <row r="680" spans="1:8" ht="19.95" customHeight="1" x14ac:dyDescent="0.4">
      <c r="A680" s="36"/>
      <c r="B680" s="14">
        <v>652</v>
      </c>
      <c r="C680" s="32" t="s">
        <v>684</v>
      </c>
      <c r="D680" s="12" t="s">
        <v>202</v>
      </c>
      <c r="E680" s="14">
        <v>20</v>
      </c>
      <c r="F680" s="9"/>
      <c r="G680" s="37">
        <f t="shared" si="10"/>
        <v>0</v>
      </c>
      <c r="H680" s="41"/>
    </row>
    <row r="681" spans="1:8" ht="19.95" customHeight="1" x14ac:dyDescent="0.4">
      <c r="A681" s="36"/>
      <c r="B681" s="14">
        <v>653</v>
      </c>
      <c r="C681" s="32" t="s">
        <v>685</v>
      </c>
      <c r="D681" s="12" t="s">
        <v>202</v>
      </c>
      <c r="E681" s="14">
        <v>20</v>
      </c>
      <c r="F681" s="9"/>
      <c r="G681" s="37">
        <f t="shared" si="10"/>
        <v>0</v>
      </c>
      <c r="H681" s="41"/>
    </row>
    <row r="682" spans="1:8" ht="19.95" customHeight="1" x14ac:dyDescent="0.4">
      <c r="A682" s="36"/>
      <c r="B682" s="14">
        <v>654</v>
      </c>
      <c r="C682" s="32" t="s">
        <v>688</v>
      </c>
      <c r="D682" s="12" t="s">
        <v>10</v>
      </c>
      <c r="E682" s="14">
        <v>20</v>
      </c>
      <c r="F682" s="9"/>
      <c r="G682" s="37">
        <f t="shared" si="10"/>
        <v>0</v>
      </c>
      <c r="H682" s="41"/>
    </row>
    <row r="683" spans="1:8" ht="19.95" customHeight="1" x14ac:dyDescent="0.4">
      <c r="A683" s="36"/>
      <c r="B683" s="14">
        <v>655</v>
      </c>
      <c r="C683" s="32" t="s">
        <v>687</v>
      </c>
      <c r="D683" s="12" t="s">
        <v>10</v>
      </c>
      <c r="E683" s="14">
        <v>20</v>
      </c>
      <c r="F683" s="9"/>
      <c r="G683" s="37">
        <f t="shared" si="10"/>
        <v>0</v>
      </c>
      <c r="H683" s="41"/>
    </row>
    <row r="684" spans="1:8" ht="19.95" customHeight="1" x14ac:dyDescent="0.4">
      <c r="A684" s="36"/>
      <c r="B684" s="14">
        <v>656</v>
      </c>
      <c r="C684" s="32" t="s">
        <v>686</v>
      </c>
      <c r="D684" s="12" t="s">
        <v>10</v>
      </c>
      <c r="E684" s="14">
        <v>200</v>
      </c>
      <c r="F684" s="9"/>
      <c r="G684" s="37">
        <f t="shared" si="10"/>
        <v>0</v>
      </c>
      <c r="H684" s="41"/>
    </row>
    <row r="685" spans="1:8" ht="19.95" customHeight="1" x14ac:dyDescent="0.4">
      <c r="A685" s="36"/>
      <c r="B685" s="14">
        <v>657</v>
      </c>
      <c r="C685" s="32" t="s">
        <v>689</v>
      </c>
      <c r="D685" s="12" t="s">
        <v>10</v>
      </c>
      <c r="E685" s="14">
        <v>200</v>
      </c>
      <c r="F685" s="9"/>
      <c r="G685" s="37">
        <f t="shared" si="10"/>
        <v>0</v>
      </c>
      <c r="H685" s="41"/>
    </row>
    <row r="686" spans="1:8" ht="19.95" customHeight="1" x14ac:dyDescent="0.4">
      <c r="A686" s="36"/>
      <c r="B686" s="14">
        <v>658</v>
      </c>
      <c r="C686" s="32" t="s">
        <v>690</v>
      </c>
      <c r="D686" s="12" t="s">
        <v>10</v>
      </c>
      <c r="E686" s="14">
        <v>100</v>
      </c>
      <c r="F686" s="9"/>
      <c r="G686" s="37">
        <f t="shared" si="10"/>
        <v>0</v>
      </c>
      <c r="H686" s="41"/>
    </row>
    <row r="687" spans="1:8" ht="19.95" customHeight="1" x14ac:dyDescent="0.4">
      <c r="A687" s="36"/>
      <c r="B687" s="14">
        <v>659</v>
      </c>
      <c r="C687" s="32" t="s">
        <v>691</v>
      </c>
      <c r="D687" s="12" t="s">
        <v>10</v>
      </c>
      <c r="E687" s="14">
        <v>50</v>
      </c>
      <c r="F687" s="9"/>
      <c r="G687" s="37">
        <f t="shared" si="10"/>
        <v>0</v>
      </c>
      <c r="H687" s="41"/>
    </row>
    <row r="688" spans="1:8" ht="19.95" customHeight="1" x14ac:dyDescent="0.4">
      <c r="A688" s="36"/>
      <c r="B688" s="14">
        <v>660</v>
      </c>
      <c r="C688" s="32" t="s">
        <v>692</v>
      </c>
      <c r="D688" s="12" t="s">
        <v>10</v>
      </c>
      <c r="E688" s="14">
        <v>50</v>
      </c>
      <c r="F688" s="9"/>
      <c r="G688" s="37">
        <f t="shared" si="10"/>
        <v>0</v>
      </c>
      <c r="H688" s="41"/>
    </row>
    <row r="689" spans="1:8" ht="19.95" customHeight="1" x14ac:dyDescent="0.4">
      <c r="A689" s="36"/>
      <c r="B689" s="14">
        <v>661</v>
      </c>
      <c r="C689" s="32" t="s">
        <v>693</v>
      </c>
      <c r="D689" s="12" t="s">
        <v>10</v>
      </c>
      <c r="E689" s="14">
        <v>50</v>
      </c>
      <c r="F689" s="9"/>
      <c r="G689" s="37">
        <f t="shared" si="10"/>
        <v>0</v>
      </c>
      <c r="H689" s="41"/>
    </row>
    <row r="690" spans="1:8" ht="19.95" customHeight="1" x14ac:dyDescent="0.4">
      <c r="A690" s="36"/>
      <c r="B690" s="14">
        <v>662</v>
      </c>
      <c r="C690" s="32" t="s">
        <v>694</v>
      </c>
      <c r="D690" s="12" t="s">
        <v>10</v>
      </c>
      <c r="E690" s="14">
        <v>50</v>
      </c>
      <c r="F690" s="9"/>
      <c r="G690" s="37">
        <f t="shared" si="10"/>
        <v>0</v>
      </c>
      <c r="H690" s="41"/>
    </row>
    <row r="691" spans="1:8" ht="19.95" customHeight="1" x14ac:dyDescent="0.4">
      <c r="A691" s="36"/>
      <c r="B691" s="14">
        <v>663</v>
      </c>
      <c r="C691" s="32" t="s">
        <v>695</v>
      </c>
      <c r="D691" s="12" t="s">
        <v>10</v>
      </c>
      <c r="E691" s="14">
        <v>50</v>
      </c>
      <c r="F691" s="9"/>
      <c r="G691" s="37">
        <f t="shared" si="10"/>
        <v>0</v>
      </c>
      <c r="H691" s="41"/>
    </row>
    <row r="692" spans="1:8" ht="19.95" customHeight="1" x14ac:dyDescent="0.4">
      <c r="A692" s="36"/>
      <c r="B692" s="14">
        <v>664</v>
      </c>
      <c r="C692" s="32" t="s">
        <v>696</v>
      </c>
      <c r="D692" s="12" t="s">
        <v>10</v>
      </c>
      <c r="E692" s="14">
        <v>50</v>
      </c>
      <c r="F692" s="9"/>
      <c r="G692" s="37">
        <f t="shared" si="10"/>
        <v>0</v>
      </c>
      <c r="H692" s="41"/>
    </row>
    <row r="693" spans="1:8" ht="19.95" customHeight="1" x14ac:dyDescent="0.4">
      <c r="A693" s="36"/>
      <c r="B693" s="14">
        <v>665</v>
      </c>
      <c r="C693" s="32" t="s">
        <v>697</v>
      </c>
      <c r="D693" s="12" t="s">
        <v>10</v>
      </c>
      <c r="E693" s="14">
        <v>50</v>
      </c>
      <c r="F693" s="9"/>
      <c r="G693" s="37">
        <f t="shared" si="10"/>
        <v>0</v>
      </c>
      <c r="H693" s="41"/>
    </row>
    <row r="694" spans="1:8" ht="19.95" customHeight="1" x14ac:dyDescent="0.4">
      <c r="A694" s="36"/>
      <c r="B694" s="14">
        <v>666</v>
      </c>
      <c r="C694" s="32" t="s">
        <v>700</v>
      </c>
      <c r="D694" s="12" t="s">
        <v>10</v>
      </c>
      <c r="E694" s="14">
        <v>50</v>
      </c>
      <c r="F694" s="9"/>
      <c r="G694" s="37">
        <f t="shared" si="10"/>
        <v>0</v>
      </c>
      <c r="H694" s="41"/>
    </row>
    <row r="695" spans="1:8" ht="19.95" customHeight="1" x14ac:dyDescent="0.4">
      <c r="A695" s="36"/>
      <c r="B695" s="14">
        <v>667</v>
      </c>
      <c r="C695" s="32" t="s">
        <v>698</v>
      </c>
      <c r="D695" s="12" t="s">
        <v>10</v>
      </c>
      <c r="E695" s="14">
        <v>50</v>
      </c>
      <c r="F695" s="9"/>
      <c r="G695" s="37">
        <f t="shared" si="10"/>
        <v>0</v>
      </c>
      <c r="H695" s="41"/>
    </row>
    <row r="696" spans="1:8" ht="19.95" customHeight="1" x14ac:dyDescent="0.4">
      <c r="A696" s="36"/>
      <c r="B696" s="14">
        <v>668</v>
      </c>
      <c r="C696" s="32" t="s">
        <v>699</v>
      </c>
      <c r="D696" s="12" t="s">
        <v>10</v>
      </c>
      <c r="E696" s="14">
        <v>50</v>
      </c>
      <c r="F696" s="9"/>
      <c r="G696" s="37">
        <f t="shared" si="10"/>
        <v>0</v>
      </c>
      <c r="H696" s="41"/>
    </row>
    <row r="697" spans="1:8" ht="19.95" customHeight="1" x14ac:dyDescent="0.4">
      <c r="A697" s="36"/>
      <c r="B697" s="14">
        <v>669</v>
      </c>
      <c r="C697" s="32" t="s">
        <v>701</v>
      </c>
      <c r="D697" s="12" t="s">
        <v>10</v>
      </c>
      <c r="E697" s="14">
        <v>20</v>
      </c>
      <c r="F697" s="9"/>
      <c r="G697" s="37">
        <f t="shared" si="10"/>
        <v>0</v>
      </c>
      <c r="H697" s="41"/>
    </row>
    <row r="698" spans="1:8" ht="19.95" customHeight="1" x14ac:dyDescent="0.4">
      <c r="A698" s="36"/>
      <c r="B698" s="14">
        <v>670</v>
      </c>
      <c r="C698" s="32" t="s">
        <v>702</v>
      </c>
      <c r="D698" s="12" t="s">
        <v>10</v>
      </c>
      <c r="E698" s="14">
        <v>40</v>
      </c>
      <c r="F698" s="9"/>
      <c r="G698" s="37">
        <f t="shared" si="10"/>
        <v>0</v>
      </c>
      <c r="H698" s="41"/>
    </row>
    <row r="699" spans="1:8" ht="19.95" customHeight="1" x14ac:dyDescent="0.4">
      <c r="A699" s="36"/>
      <c r="B699" s="14">
        <v>671</v>
      </c>
      <c r="C699" s="32" t="s">
        <v>703</v>
      </c>
      <c r="D699" s="12" t="s">
        <v>10</v>
      </c>
      <c r="E699" s="14">
        <v>100</v>
      </c>
      <c r="F699" s="9"/>
      <c r="G699" s="37">
        <f t="shared" si="10"/>
        <v>0</v>
      </c>
      <c r="H699" s="41"/>
    </row>
    <row r="700" spans="1:8" ht="19.95" customHeight="1" x14ac:dyDescent="0.4">
      <c r="A700" s="36"/>
      <c r="B700" s="14">
        <v>672</v>
      </c>
      <c r="C700" s="32" t="s">
        <v>704</v>
      </c>
      <c r="D700" s="12" t="s">
        <v>10</v>
      </c>
      <c r="E700" s="14">
        <v>50</v>
      </c>
      <c r="F700" s="9"/>
      <c r="G700" s="37">
        <f t="shared" si="10"/>
        <v>0</v>
      </c>
      <c r="H700" s="41"/>
    </row>
    <row r="701" spans="1:8" ht="19.95" customHeight="1" x14ac:dyDescent="0.4">
      <c r="A701" s="36"/>
      <c r="B701" s="14">
        <v>673</v>
      </c>
      <c r="C701" s="32" t="s">
        <v>705</v>
      </c>
      <c r="D701" s="12" t="s">
        <v>10</v>
      </c>
      <c r="E701" s="14">
        <v>50</v>
      </c>
      <c r="F701" s="9"/>
      <c r="G701" s="37">
        <f t="shared" si="10"/>
        <v>0</v>
      </c>
      <c r="H701" s="41"/>
    </row>
    <row r="702" spans="1:8" ht="19.95" customHeight="1" x14ac:dyDescent="0.4">
      <c r="A702" s="36"/>
      <c r="B702" s="14">
        <v>674</v>
      </c>
      <c r="C702" s="32" t="s">
        <v>706</v>
      </c>
      <c r="D702" s="12" t="s">
        <v>10</v>
      </c>
      <c r="E702" s="14">
        <v>100</v>
      </c>
      <c r="F702" s="9"/>
      <c r="G702" s="37">
        <f t="shared" si="10"/>
        <v>0</v>
      </c>
      <c r="H702" s="41"/>
    </row>
    <row r="703" spans="1:8" ht="19.95" customHeight="1" x14ac:dyDescent="0.4">
      <c r="A703" s="36"/>
      <c r="B703" s="14">
        <v>675</v>
      </c>
      <c r="C703" s="32" t="s">
        <v>707</v>
      </c>
      <c r="D703" s="12" t="s">
        <v>10</v>
      </c>
      <c r="E703" s="14">
        <v>50</v>
      </c>
      <c r="F703" s="9"/>
      <c r="G703" s="37">
        <f t="shared" si="10"/>
        <v>0</v>
      </c>
      <c r="H703" s="41"/>
    </row>
    <row r="704" spans="1:8" ht="19.95" customHeight="1" x14ac:dyDescent="0.4">
      <c r="A704" s="36"/>
      <c r="B704" s="14">
        <v>676</v>
      </c>
      <c r="C704" s="32" t="s">
        <v>709</v>
      </c>
      <c r="D704" s="12" t="s">
        <v>10</v>
      </c>
      <c r="E704" s="14">
        <v>50</v>
      </c>
      <c r="F704" s="9"/>
      <c r="G704" s="37">
        <f t="shared" si="10"/>
        <v>0</v>
      </c>
      <c r="H704" s="41"/>
    </row>
    <row r="705" spans="1:8" ht="19.95" customHeight="1" x14ac:dyDescent="0.4">
      <c r="A705" s="36"/>
      <c r="B705" s="14">
        <v>677</v>
      </c>
      <c r="C705" s="32" t="s">
        <v>708</v>
      </c>
      <c r="D705" s="12" t="s">
        <v>10</v>
      </c>
      <c r="E705" s="14">
        <v>50</v>
      </c>
      <c r="F705" s="9"/>
      <c r="G705" s="37">
        <f t="shared" si="10"/>
        <v>0</v>
      </c>
      <c r="H705" s="41"/>
    </row>
    <row r="706" spans="1:8" ht="19.95" customHeight="1" x14ac:dyDescent="0.4">
      <c r="A706" s="36"/>
      <c r="B706" s="14">
        <v>678</v>
      </c>
      <c r="C706" s="32" t="s">
        <v>710</v>
      </c>
      <c r="D706" s="12" t="s">
        <v>10</v>
      </c>
      <c r="E706" s="14">
        <v>100</v>
      </c>
      <c r="F706" s="9"/>
      <c r="G706" s="37">
        <f t="shared" si="10"/>
        <v>0</v>
      </c>
      <c r="H706" s="41"/>
    </row>
    <row r="707" spans="1:8" ht="19.95" customHeight="1" x14ac:dyDescent="0.4">
      <c r="A707" s="36"/>
      <c r="B707" s="14">
        <v>679</v>
      </c>
      <c r="C707" s="32" t="s">
        <v>711</v>
      </c>
      <c r="D707" s="12" t="s">
        <v>10</v>
      </c>
      <c r="E707" s="14">
        <v>30</v>
      </c>
      <c r="F707" s="9"/>
      <c r="G707" s="37">
        <f t="shared" si="10"/>
        <v>0</v>
      </c>
      <c r="H707" s="41"/>
    </row>
    <row r="708" spans="1:8" ht="19.95" customHeight="1" x14ac:dyDescent="0.4">
      <c r="A708" s="36"/>
      <c r="B708" s="14">
        <v>680</v>
      </c>
      <c r="C708" s="32" t="s">
        <v>712</v>
      </c>
      <c r="D708" s="12" t="s">
        <v>10</v>
      </c>
      <c r="E708" s="14">
        <v>30</v>
      </c>
      <c r="F708" s="9"/>
      <c r="G708" s="37">
        <f t="shared" si="10"/>
        <v>0</v>
      </c>
      <c r="H708" s="41"/>
    </row>
    <row r="709" spans="1:8" ht="19.95" customHeight="1" x14ac:dyDescent="0.4">
      <c r="A709" s="69"/>
      <c r="B709" s="14">
        <v>681</v>
      </c>
      <c r="C709" s="72" t="s">
        <v>718</v>
      </c>
      <c r="D709" s="73" t="s">
        <v>10</v>
      </c>
      <c r="E709" s="74">
        <v>10</v>
      </c>
      <c r="F709" s="9"/>
      <c r="G709" s="37">
        <f t="shared" si="10"/>
        <v>0</v>
      </c>
      <c r="H709" s="41"/>
    </row>
    <row r="710" spans="1:8" ht="19.95" customHeight="1" x14ac:dyDescent="0.4">
      <c r="B710" s="14">
        <v>682</v>
      </c>
      <c r="C710" s="75" t="s">
        <v>719</v>
      </c>
      <c r="D710" s="73" t="s">
        <v>10</v>
      </c>
      <c r="E710" s="74">
        <v>10</v>
      </c>
      <c r="F710" s="37"/>
      <c r="G710" s="37">
        <f t="shared" si="10"/>
        <v>0</v>
      </c>
      <c r="H710" s="41"/>
    </row>
    <row r="711" spans="1:8" ht="55.75" customHeight="1" x14ac:dyDescent="0.4">
      <c r="B711" s="41"/>
      <c r="C711" s="76" t="s">
        <v>717</v>
      </c>
      <c r="D711" s="26"/>
      <c r="E711" s="26"/>
      <c r="F711" s="37"/>
      <c r="G711" s="37">
        <f>SUM(H711)</f>
        <v>0</v>
      </c>
      <c r="H711" s="41"/>
    </row>
    <row r="712" spans="1:8" ht="19.95" customHeight="1" x14ac:dyDescent="0.4">
      <c r="B712" s="69"/>
      <c r="C712" s="69"/>
      <c r="D712" s="71"/>
      <c r="E712" s="71"/>
      <c r="F712" s="70"/>
      <c r="G712" s="70"/>
      <c r="H712" s="69"/>
    </row>
    <row r="713" spans="1:8" ht="19.95" customHeight="1" thickBot="1" x14ac:dyDescent="0.45">
      <c r="B713" s="69"/>
      <c r="C713" s="69"/>
      <c r="D713" s="71"/>
      <c r="E713" s="71"/>
      <c r="F713" s="70"/>
      <c r="G713" s="70"/>
      <c r="H713" s="69"/>
    </row>
    <row r="714" spans="1:8" ht="19.95" customHeight="1" thickBot="1" x14ac:dyDescent="0.45">
      <c r="A714" s="38"/>
      <c r="C714" s="15" t="s">
        <v>25</v>
      </c>
    </row>
    <row r="715" spans="1:8" ht="19.95" customHeight="1" thickBot="1" x14ac:dyDescent="0.45">
      <c r="F715" s="23" t="s">
        <v>34</v>
      </c>
    </row>
    <row r="716" spans="1:8" ht="19.95" customHeight="1" thickBot="1" x14ac:dyDescent="0.45">
      <c r="A716" s="38"/>
      <c r="C716" s="15" t="s">
        <v>26</v>
      </c>
    </row>
    <row r="717" spans="1:8" ht="19.95" customHeight="1" thickBot="1" x14ac:dyDescent="0.45"/>
    <row r="718" spans="1:8" ht="19.95" customHeight="1" thickBot="1" x14ac:dyDescent="0.45">
      <c r="A718" s="38"/>
      <c r="C718" s="15" t="s">
        <v>27</v>
      </c>
    </row>
    <row r="719" spans="1:8" ht="19.95" customHeight="1" thickBot="1" x14ac:dyDescent="0.45"/>
    <row r="720" spans="1:8" ht="19.95" customHeight="1" thickBot="1" x14ac:dyDescent="0.45">
      <c r="A720" s="38"/>
      <c r="C720" s="15" t="s">
        <v>28</v>
      </c>
    </row>
    <row r="721" spans="1:3" ht="19.95" customHeight="1" x14ac:dyDescent="0.4">
      <c r="C721" s="15" t="s">
        <v>29</v>
      </c>
    </row>
    <row r="722" spans="1:3" ht="19.95" customHeight="1" thickBot="1" x14ac:dyDescent="0.45"/>
    <row r="723" spans="1:3" ht="19.95" customHeight="1" thickBot="1" x14ac:dyDescent="0.45">
      <c r="A723" s="38"/>
      <c r="C723" s="15" t="s">
        <v>30</v>
      </c>
    </row>
    <row r="726" spans="1:3" ht="19.95" customHeight="1" x14ac:dyDescent="0.4">
      <c r="C726" s="15" t="s">
        <v>31</v>
      </c>
    </row>
    <row r="727" spans="1:3" ht="19.95" customHeight="1" x14ac:dyDescent="0.4">
      <c r="C727" s="15" t="s">
        <v>32</v>
      </c>
    </row>
    <row r="728" spans="1:3" ht="19.95" customHeight="1" x14ac:dyDescent="0.4">
      <c r="C728" s="15" t="s">
        <v>33</v>
      </c>
    </row>
  </sheetData>
  <pageMargins left="0.70866141732283472" right="0.70866141732283472" top="0.55118110236220474" bottom="0.35433070866141736" header="0.31496062992125984" footer="0.31496062992125984"/>
  <pageSetup paperSize="9" scale="90" orientation="landscape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0F3CBCB5346C549BEAF0EA9F12E1B51" ma:contentTypeVersion="18" ma:contentTypeDescription="Umožňuje vytvoriť nový dokument." ma:contentTypeScope="" ma:versionID="6dff97366f93c6fb81baf20abc55b284">
  <xsd:schema xmlns:xsd="http://www.w3.org/2001/XMLSchema" xmlns:xs="http://www.w3.org/2001/XMLSchema" xmlns:p="http://schemas.microsoft.com/office/2006/metadata/properties" xmlns:ns2="b851f6ae-ae00-4f5e-81ad-6a76ccf99225" xmlns:ns3="e268c47e-392d-4bda-be85-a5756f4dce8a" targetNamespace="http://schemas.microsoft.com/office/2006/metadata/properties" ma:root="true" ma:fieldsID="0264c3bc8d1d902d8309b4eafee50429" ns2:_="" ns3:_="">
    <xsd:import namespace="b851f6ae-ae00-4f5e-81ad-6a76ccf99225"/>
    <xsd:import namespace="e268c47e-392d-4bda-be85-a5756f4dce8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SearchProperties" minOccurs="0"/>
                <xsd:element ref="ns2:MediaServiceObjectDetectorVersion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51f6ae-ae00-4f5e-81ad-6a76ccf992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Značky obrázka" ma:readOnly="false" ma:fieldId="{5cf76f15-5ced-4ddc-b409-7134ff3c332f}" ma:taxonomyMulti="true" ma:sspId="8567b21a-85e9-48ad-86e4-d8ba0610a54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68c47e-392d-4bda-be85-a5756f4dce8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840600fc-5948-4582-9609-6736e5fde0bb}" ma:internalName="TaxCatchAll" ma:showField="CatchAllData" ma:web="e268c47e-392d-4bda-be85-a5756f4dce8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268c47e-392d-4bda-be85-a5756f4dce8a" xsi:nil="true"/>
    <lcf76f155ced4ddcb4097134ff3c332f xmlns="b851f6ae-ae00-4f5e-81ad-6a76ccf99225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58806FB-8ED7-4DC9-A7DB-04DA9B46480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51f6ae-ae00-4f5e-81ad-6a76ccf99225"/>
    <ds:schemaRef ds:uri="e268c47e-392d-4bda-be85-a5756f4dce8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5BE4242-337A-45EA-94AD-765EA6FC0892}">
  <ds:schemaRefs>
    <ds:schemaRef ds:uri="http://schemas.microsoft.com/office/2006/metadata/properties"/>
    <ds:schemaRef ds:uri="http://schemas.microsoft.com/office/infopath/2007/PartnerControls"/>
    <ds:schemaRef ds:uri="e268c47e-392d-4bda-be85-a5756f4dce8a"/>
    <ds:schemaRef ds:uri="b851f6ae-ae00-4f5e-81ad-6a76ccf99225"/>
  </ds:schemaRefs>
</ds:datastoreItem>
</file>

<file path=customXml/itemProps3.xml><?xml version="1.0" encoding="utf-8"?>
<ds:datastoreItem xmlns:ds="http://schemas.openxmlformats.org/officeDocument/2006/customXml" ds:itemID="{341653D6-328F-4E25-A345-3C806B773C9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Bez cien_čisté</vt:lpstr>
      <vt:lpstr>'Bez cien_čisté'!Oblasť_tlače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Požgay Dušan</dc:creator>
  <cp:lastModifiedBy>Hajdenová Mária</cp:lastModifiedBy>
  <cp:lastPrinted>2026-03-29T16:04:47Z</cp:lastPrinted>
  <dcterms:created xsi:type="dcterms:W3CDTF">2026-02-05T08:33:47Z</dcterms:created>
  <dcterms:modified xsi:type="dcterms:W3CDTF">2026-04-29T09:12:42Z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0x010100F0F3CBCB5346C549BEAF0EA9F12E1B51</vt:lpwstr>
  </property>
  <property fmtid="{D5CDD505-2E9C-101B-9397-08002B2CF9AE}" pid="3" name="MediaServiceImageTags">
    <vt:lpwstr/>
  </property>
</Properties>
</file>