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mas\VFPM\PRV 2021-2027\Výzva 6SP2026 - 73.7 - spracovatelia\NH FARMA\PHZ\"/>
    </mc:Choice>
  </mc:AlternateContent>
  <xr:revisionPtr revIDLastSave="0" documentId="8_{60DBF1A5-4D8E-49FB-A79E-F8D485644B24}" xr6:coauthVersionLast="47" xr6:coauthVersionMax="47" xr10:uidLastSave="{00000000-0000-0000-0000-000000000000}"/>
  <bookViews>
    <workbookView xWindow="-108" yWindow="-108" windowWidth="23256" windowHeight="12576" xr2:uid="{E0AA3F31-0975-7148-9A45-C92AD453D279}"/>
  </bookViews>
  <sheets>
    <sheet name="PHZ" sheetId="2" r:id="rId1"/>
  </sheets>
  <definedNames>
    <definedName name="_xlnm.Print_Titles" localSheetId="0">PHZ!$4:$4</definedName>
    <definedName name="_xlnm.Print_Area" localSheetId="0">PHZ!$A$1:$G$68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2" l="1"/>
</calcChain>
</file>

<file path=xl/sharedStrings.xml><?xml version="1.0" encoding="utf-8"?>
<sst xmlns="http://schemas.openxmlformats.org/spreadsheetml/2006/main" count="114" uniqueCount="111">
  <si>
    <t>Názov</t>
  </si>
  <si>
    <t>Počet</t>
  </si>
  <si>
    <t>Parametre</t>
  </si>
  <si>
    <t>Typ</t>
  </si>
  <si>
    <t>motor s jednou rýchlosťou, otáčky v smere/proti smeru hod. ručičiek (vpravo a vľavo)</t>
  </si>
  <si>
    <t>zabudovaný kompresor</t>
  </si>
  <si>
    <t>pohyblivý rám so 4 otočnými kolesami a s 2 brzdami</t>
  </si>
  <si>
    <t>funkcia štart/stop</t>
  </si>
  <si>
    <t>prepojenie čerpadla na lis pre odčerpávanie muštu</t>
  </si>
  <si>
    <t>automatické zastavenie lisovacieho programu pri preplnenej odtokovej vani</t>
  </si>
  <si>
    <t>Objem lisovacieho bubna</t>
  </si>
  <si>
    <t>Lisovacia kapacita cca</t>
  </si>
  <si>
    <t>Vyhotovenie</t>
  </si>
  <si>
    <t>Ovládanie</t>
  </si>
  <si>
    <t>Vnútorné vybavenie lisu</t>
  </si>
  <si>
    <t>Odtokové lišty</t>
  </si>
  <si>
    <t>Dvere</t>
  </si>
  <si>
    <t>Rám lisu</t>
  </si>
  <si>
    <t>Prispôsobenie výšky</t>
  </si>
  <si>
    <t>Odtoková vaňa</t>
  </si>
  <si>
    <t>Spínač</t>
  </si>
  <si>
    <t>Funkcie spínača</t>
  </si>
  <si>
    <t>Pneumatický uzavretý lis</t>
  </si>
  <si>
    <t>kapacita</t>
  </si>
  <si>
    <t>vyhotovenie zariadenia</t>
  </si>
  <si>
    <t>vozík nerez 304L</t>
  </si>
  <si>
    <t>tlak</t>
  </si>
  <si>
    <t>pohon</t>
  </si>
  <si>
    <t>prevodový motor s frekvenčným meničom</t>
  </si>
  <si>
    <t>frekvenčný menič v separátnej nerezovej krabici</t>
  </si>
  <si>
    <t>výkon</t>
  </si>
  <si>
    <t>rotácia</t>
  </si>
  <si>
    <t>sacia výška</t>
  </si>
  <si>
    <t>násypka</t>
  </si>
  <si>
    <t>hladinový spínač</t>
  </si>
  <si>
    <t>Podpis a pečiatka oprávnenej osoby predkladateľa cenovej ponuky</t>
  </si>
  <si>
    <t xml:space="preserve">Názov obstarávateľa: </t>
  </si>
  <si>
    <t>Vypracoval:</t>
  </si>
  <si>
    <t>min. 4 kW</t>
  </si>
  <si>
    <t>min. 160 ot./min</t>
  </si>
  <si>
    <t>odstrapené /pomleté hrozno: min. 6 500 kg</t>
  </si>
  <si>
    <t>odnímateľné a demontovateľné horizontálne lišty</t>
  </si>
  <si>
    <t>zvýšenie lisu o +500 mm</t>
  </si>
  <si>
    <t>min. 700x850 mm</t>
  </si>
  <si>
    <t>výška min. 470 mm</t>
  </si>
  <si>
    <t>.......................................................................................................</t>
  </si>
  <si>
    <t>Systém vyprázdňovania</t>
  </si>
  <si>
    <t>max. 6 bar</t>
  </si>
  <si>
    <t>min. 6 m</t>
  </si>
  <si>
    <t>výstup DN100</t>
  </si>
  <si>
    <t>funkcia: vľavo/vypnutie/vpravo vyprázdnenie, s káblom a zásuvkou</t>
  </si>
  <si>
    <t>min./max. ochrana proti suchému chodu</t>
  </si>
  <si>
    <t>namontované v násypke</t>
  </si>
  <si>
    <t>vyhotovenie s tromi sondami: ochrana motora, štart - max. hladina / stop - min. hladina</t>
  </si>
  <si>
    <t>automatické digitálne, dotyková obrazovka, min. 10 individuálne nastaviteľných lisovacích programov</t>
  </si>
  <si>
    <t>nastaviteľná do min. 12 000 l/hod.</t>
  </si>
  <si>
    <t>Plnenie lisu</t>
  </si>
  <si>
    <t>kompletne vyrobený z nehrdzavejúcej  leštenej ocele (bubon, dvierka, rám lisu)</t>
  </si>
  <si>
    <t>Uchytenie membrány</t>
  </si>
  <si>
    <t>systém na jednoduché vyprázdňovanie lisu pomocou vodiacich tyčí pod membránou</t>
  </si>
  <si>
    <t>celonerezová1/3 vaňa,  min. 400 l, pohyblivá, na kolieskach s DN40</t>
  </si>
  <si>
    <t>odnímatelný mikrovlnný hladinový spínač pre odtokovú vaňu</t>
  </si>
  <si>
    <t>lišty s kónickými otvormi, elektrolyticky leštené</t>
  </si>
  <si>
    <t>celé hrozno: min. 2,800 kg</t>
  </si>
  <si>
    <t>rmutové čerpadlo, vhodné na kaly, rmut</t>
  </si>
  <si>
    <t xml:space="preserve">Výkon zariadenia </t>
  </si>
  <si>
    <t>min. 10 t/hod.</t>
  </si>
  <si>
    <t xml:space="preserve">dotykový displej </t>
  </si>
  <si>
    <t>Možnosti ovládania</t>
  </si>
  <si>
    <t>min. 2 programy</t>
  </si>
  <si>
    <t>Násypka</t>
  </si>
  <si>
    <t xml:space="preserve">Celonerezová so samostatný odtokom </t>
  </si>
  <si>
    <t xml:space="preserve">Ovládanie rýchlosti </t>
  </si>
  <si>
    <t xml:space="preserve">frekvenčným meničom perforovaného bubna a rotačného hriaľa </t>
  </si>
  <si>
    <t xml:space="preserve">nehrdzavejúca oceľ </t>
  </si>
  <si>
    <t>Narušenie šupky ovocia</t>
  </si>
  <si>
    <t>drvič o výkone min.10 t/hod</t>
  </si>
  <si>
    <t>Plnička Bag In Box</t>
  </si>
  <si>
    <t>Výkon plničky při 5l sáčkoch</t>
  </si>
  <si>
    <t>Plniaca hlava</t>
  </si>
  <si>
    <t>bezodkvapová s uplným uzavretím</t>
  </si>
  <si>
    <t>vysúvanie sáčku</t>
  </si>
  <si>
    <t>automaticky po uzavrení</t>
  </si>
  <si>
    <t>aplikácia dusíku</t>
  </si>
  <si>
    <t>na konci plniaceho cyklu</t>
  </si>
  <si>
    <t>ovládanie zariadenia</t>
  </si>
  <si>
    <t>dotykový displej</t>
  </si>
  <si>
    <t>typy balení</t>
  </si>
  <si>
    <t>sáčky a pouch obaly</t>
  </si>
  <si>
    <t>Čerpadlo rmutové</t>
  </si>
  <si>
    <t xml:space="preserve">Miesto a dátum vypracovania: </t>
  </si>
  <si>
    <t>Obchodný názov uchádzača:</t>
  </si>
  <si>
    <t>IČO:</t>
  </si>
  <si>
    <t xml:space="preserve">meno a priezvisko štatutárneho orgánu: </t>
  </si>
  <si>
    <t>Mlynkoodstopkovač</t>
  </si>
  <si>
    <r>
      <t xml:space="preserve">Parametre navrhovanej technológie - navrhovateľ vyplní, či ním navrhovaný prístroj, alebo technológia spĺňa požiadavky obstarávateľa a </t>
    </r>
    <r>
      <rPr>
        <b/>
        <sz val="12"/>
        <color rgb="FFFF0000"/>
        <rFont val="Calibri"/>
        <family val="2"/>
        <charset val="238"/>
        <scheme val="minor"/>
      </rPr>
      <t>v prípade číselného parametra uvedie presnú hodnotu</t>
    </r>
    <r>
      <rPr>
        <b/>
        <sz val="12"/>
        <color theme="1"/>
        <rFont val="Calibri"/>
        <family val="2"/>
        <charset val="238"/>
        <scheme val="minor"/>
      </rPr>
      <t xml:space="preserve"> 
(Áno/Nie/Presná hodnota)</t>
    </r>
  </si>
  <si>
    <t>Názov výrobcu</t>
  </si>
  <si>
    <t>Typové označenie technológie</t>
  </si>
  <si>
    <t>Predmet zákazky:</t>
  </si>
  <si>
    <t>Technológia na výrobu hroznového muštu</t>
  </si>
  <si>
    <t>NH FARMA s.r.o., IČO: 47055430</t>
  </si>
  <si>
    <t>min. 250 sačkov / hod.</t>
  </si>
  <si>
    <t>min. 44 hl</t>
  </si>
  <si>
    <t>vákuová pumpa</t>
  </si>
  <si>
    <t>polyuretánová lisovacia membrána potravinárskej kvality nafukovaná od steny bubna s jednoduchou bezskrutkovou montážou, čistitelná při vysokej teplote</t>
  </si>
  <si>
    <t>centrálne plnenie s nerezovým guľovým ventilom DN 100</t>
  </si>
  <si>
    <t xml:space="preserve">pneumatické otváratelné dvere s hermetickým tesnením pre horné plnenie listu min. velkosti 650x500 mm </t>
  </si>
  <si>
    <r>
      <t>Popis / hodnota parametra (</t>
    </r>
    <r>
      <rPr>
        <b/>
        <sz val="12"/>
        <color rgb="FFFF0000"/>
        <rFont val="Calibri"/>
        <family val="2"/>
        <charset val="238"/>
        <scheme val="minor"/>
      </rPr>
      <t>minimálne požadované parametre</t>
    </r>
    <r>
      <rPr>
        <b/>
        <sz val="12"/>
        <color theme="1"/>
        <rFont val="Calibri"/>
        <family val="2"/>
        <scheme val="minor"/>
      </rPr>
      <t>)</t>
    </r>
  </si>
  <si>
    <t>plášť, rotor a rotujúce časti: nehrdzavejúca oceľ 304L</t>
  </si>
  <si>
    <t>Cena v EUR bez DPH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</si>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</sst>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67BF-236E-0D42-BB70-7EC83979BE95}">
  <dimension ref="A1:H68"/>
  <sheetViews>
    <sheetView tabSelected="1" zoomScale="60" zoomScaleNormal="60" zoomScalePageLayoutView="93" workbookViewId="0">
      <selection activeCell="D59" sqref="D59"/>
    </sheetView>
  </sheetViews>
  <sheetFormatPr defaultColWidth="10.796875" defaultRowHeight="15.6" x14ac:dyDescent="0.3"/>
  <cols>
    <col min="1" max="1" width="19.09765625" style="1" customWidth="1"/>
    <col min="2" max="2" width="8.796875" style="1" customWidth="1"/>
    <col min="3" max="3" width="31.59765625" style="1" customWidth="1"/>
    <col min="4" max="4" width="86" style="2" customWidth="1"/>
    <col min="5" max="5" width="29.59765625" style="1" customWidth="1"/>
    <col min="6" max="6" width="28" style="1" customWidth="1"/>
    <col min="7" max="7" width="33.59765625" style="1" customWidth="1"/>
    <col min="8" max="8" width="20.69921875" style="1" customWidth="1"/>
    <col min="9" max="16384" width="10.796875" style="1"/>
  </cols>
  <sheetData>
    <row r="1" spans="1:8" ht="22.05" customHeight="1" x14ac:dyDescent="0.3">
      <c r="A1" s="13" t="s">
        <v>98</v>
      </c>
      <c r="B1" s="13"/>
      <c r="C1" s="34" t="s">
        <v>99</v>
      </c>
      <c r="D1" s="13"/>
      <c r="E1" s="13"/>
      <c r="F1" s="13"/>
      <c r="G1" s="13"/>
    </row>
    <row r="2" spans="1:8" ht="22.05" customHeight="1" x14ac:dyDescent="0.3">
      <c r="A2" s="18" t="s">
        <v>36</v>
      </c>
      <c r="B2" s="13"/>
      <c r="C2" s="18" t="s">
        <v>100</v>
      </c>
      <c r="D2" s="13"/>
    </row>
    <row r="3" spans="1:8" ht="16.2" thickBot="1" x14ac:dyDescent="0.35"/>
    <row r="4" spans="1:8" ht="147" customHeight="1" thickBot="1" x14ac:dyDescent="0.35">
      <c r="A4" s="20" t="s">
        <v>0</v>
      </c>
      <c r="B4" s="21" t="s">
        <v>1</v>
      </c>
      <c r="C4" s="20" t="s">
        <v>2</v>
      </c>
      <c r="D4" s="20" t="s">
        <v>107</v>
      </c>
      <c r="E4" s="22" t="s">
        <v>95</v>
      </c>
      <c r="F4" s="22" t="s">
        <v>96</v>
      </c>
      <c r="G4" s="22" t="s">
        <v>97</v>
      </c>
      <c r="H4" s="22" t="s">
        <v>109</v>
      </c>
    </row>
    <row r="5" spans="1:8" x14ac:dyDescent="0.3">
      <c r="A5" s="55" t="s">
        <v>22</v>
      </c>
      <c r="B5" s="46">
        <v>1</v>
      </c>
      <c r="C5" s="3" t="s">
        <v>10</v>
      </c>
      <c r="D5" s="9" t="s">
        <v>102</v>
      </c>
      <c r="E5" s="19"/>
      <c r="F5" s="52"/>
      <c r="G5" s="52"/>
      <c r="H5" s="65"/>
    </row>
    <row r="6" spans="1:8" x14ac:dyDescent="0.3">
      <c r="A6" s="56"/>
      <c r="B6" s="47"/>
      <c r="C6" s="37" t="s">
        <v>11</v>
      </c>
      <c r="D6" s="10" t="s">
        <v>63</v>
      </c>
      <c r="E6" s="29"/>
      <c r="F6" s="53"/>
      <c r="G6" s="53"/>
      <c r="H6" s="66"/>
    </row>
    <row r="7" spans="1:8" x14ac:dyDescent="0.3">
      <c r="A7" s="56"/>
      <c r="B7" s="47"/>
      <c r="C7" s="38"/>
      <c r="D7" s="10" t="s">
        <v>40</v>
      </c>
      <c r="E7" s="29"/>
      <c r="F7" s="53"/>
      <c r="G7" s="53"/>
      <c r="H7" s="66"/>
    </row>
    <row r="8" spans="1:8" x14ac:dyDescent="0.3">
      <c r="A8" s="56"/>
      <c r="B8" s="47"/>
      <c r="C8" s="14" t="s">
        <v>12</v>
      </c>
      <c r="D8" s="6" t="s">
        <v>57</v>
      </c>
      <c r="E8" s="29"/>
      <c r="F8" s="53"/>
      <c r="G8" s="53"/>
      <c r="H8" s="66"/>
    </row>
    <row r="9" spans="1:8" ht="31.2" x14ac:dyDescent="0.3">
      <c r="A9" s="56"/>
      <c r="B9" s="47"/>
      <c r="C9" s="14" t="s">
        <v>13</v>
      </c>
      <c r="D9" s="6" t="s">
        <v>54</v>
      </c>
      <c r="E9" s="29"/>
      <c r="F9" s="53"/>
      <c r="G9" s="53"/>
      <c r="H9" s="66"/>
    </row>
    <row r="10" spans="1:8" x14ac:dyDescent="0.3">
      <c r="A10" s="56"/>
      <c r="B10" s="47"/>
      <c r="C10" s="36" t="s">
        <v>14</v>
      </c>
      <c r="D10" s="10" t="s">
        <v>4</v>
      </c>
      <c r="E10" s="29"/>
      <c r="F10" s="53"/>
      <c r="G10" s="53"/>
      <c r="H10" s="66"/>
    </row>
    <row r="11" spans="1:8" x14ac:dyDescent="0.3">
      <c r="A11" s="56"/>
      <c r="B11" s="47"/>
      <c r="C11" s="36"/>
      <c r="D11" s="10" t="s">
        <v>5</v>
      </c>
      <c r="E11" s="29"/>
      <c r="F11" s="53"/>
      <c r="G11" s="53"/>
      <c r="H11" s="66"/>
    </row>
    <row r="12" spans="1:8" x14ac:dyDescent="0.3">
      <c r="A12" s="56"/>
      <c r="B12" s="47"/>
      <c r="C12" s="36"/>
      <c r="D12" s="10" t="s">
        <v>103</v>
      </c>
      <c r="E12" s="29"/>
      <c r="F12" s="53"/>
      <c r="G12" s="53"/>
      <c r="H12" s="66"/>
    </row>
    <row r="13" spans="1:8" ht="31.2" x14ac:dyDescent="0.3">
      <c r="A13" s="56"/>
      <c r="B13" s="47"/>
      <c r="C13" s="14" t="s">
        <v>58</v>
      </c>
      <c r="D13" s="10" t="s">
        <v>104</v>
      </c>
      <c r="E13" s="28"/>
      <c r="F13" s="53"/>
      <c r="G13" s="53"/>
      <c r="H13" s="66"/>
    </row>
    <row r="14" spans="1:8" x14ac:dyDescent="0.3">
      <c r="A14" s="56"/>
      <c r="B14" s="47"/>
      <c r="C14" s="37" t="s">
        <v>15</v>
      </c>
      <c r="D14" s="10" t="s">
        <v>41</v>
      </c>
      <c r="E14" s="26"/>
      <c r="F14" s="53"/>
      <c r="G14" s="53"/>
      <c r="H14" s="66"/>
    </row>
    <row r="15" spans="1:8" x14ac:dyDescent="0.3">
      <c r="A15" s="56"/>
      <c r="B15" s="47"/>
      <c r="C15" s="39"/>
      <c r="D15" s="10" t="s">
        <v>62</v>
      </c>
      <c r="E15" s="26"/>
      <c r="F15" s="53"/>
      <c r="G15" s="53"/>
      <c r="H15" s="66"/>
    </row>
    <row r="16" spans="1:8" x14ac:dyDescent="0.3">
      <c r="A16" s="56"/>
      <c r="B16" s="47"/>
      <c r="C16" s="23" t="s">
        <v>56</v>
      </c>
      <c r="D16" s="10" t="s">
        <v>105</v>
      </c>
      <c r="E16" s="26"/>
      <c r="F16" s="53"/>
      <c r="G16" s="53"/>
      <c r="H16" s="66"/>
    </row>
    <row r="17" spans="1:8" ht="33" customHeight="1" x14ac:dyDescent="0.3">
      <c r="A17" s="56"/>
      <c r="B17" s="47"/>
      <c r="C17" s="4" t="s">
        <v>16</v>
      </c>
      <c r="D17" s="10" t="s">
        <v>106</v>
      </c>
      <c r="E17" s="26"/>
      <c r="F17" s="53"/>
      <c r="G17" s="53"/>
      <c r="H17" s="66"/>
    </row>
    <row r="18" spans="1:8" x14ac:dyDescent="0.3">
      <c r="A18" s="56"/>
      <c r="B18" s="47"/>
      <c r="C18" s="4" t="s">
        <v>46</v>
      </c>
      <c r="D18" s="10" t="s">
        <v>59</v>
      </c>
      <c r="E18" s="26"/>
      <c r="F18" s="53"/>
      <c r="G18" s="53"/>
      <c r="H18" s="66"/>
    </row>
    <row r="19" spans="1:8" x14ac:dyDescent="0.3">
      <c r="A19" s="56"/>
      <c r="B19" s="47"/>
      <c r="C19" s="4" t="s">
        <v>17</v>
      </c>
      <c r="D19" s="10" t="s">
        <v>6</v>
      </c>
      <c r="E19" s="26"/>
      <c r="F19" s="53"/>
      <c r="G19" s="53"/>
      <c r="H19" s="66"/>
    </row>
    <row r="20" spans="1:8" x14ac:dyDescent="0.3">
      <c r="A20" s="56"/>
      <c r="B20" s="47"/>
      <c r="C20" s="4" t="s">
        <v>18</v>
      </c>
      <c r="D20" s="10" t="s">
        <v>42</v>
      </c>
      <c r="E20" s="26"/>
      <c r="F20" s="53"/>
      <c r="G20" s="53"/>
      <c r="H20" s="66"/>
    </row>
    <row r="21" spans="1:8" x14ac:dyDescent="0.3">
      <c r="A21" s="56"/>
      <c r="B21" s="47"/>
      <c r="C21" s="4" t="s">
        <v>19</v>
      </c>
      <c r="D21" s="10" t="s">
        <v>60</v>
      </c>
      <c r="E21" s="26"/>
      <c r="F21" s="53"/>
      <c r="G21" s="53"/>
      <c r="H21" s="66"/>
    </row>
    <row r="22" spans="1:8" x14ac:dyDescent="0.3">
      <c r="A22" s="56"/>
      <c r="B22" s="47"/>
      <c r="C22" s="4" t="s">
        <v>20</v>
      </c>
      <c r="D22" s="10" t="s">
        <v>61</v>
      </c>
      <c r="E22" s="26"/>
      <c r="F22" s="53"/>
      <c r="G22" s="53"/>
      <c r="H22" s="66"/>
    </row>
    <row r="23" spans="1:8" x14ac:dyDescent="0.3">
      <c r="A23" s="56"/>
      <c r="B23" s="47"/>
      <c r="C23" s="36" t="s">
        <v>21</v>
      </c>
      <c r="D23" s="10" t="s">
        <v>7</v>
      </c>
      <c r="E23" s="26"/>
      <c r="F23" s="53"/>
      <c r="G23" s="53"/>
      <c r="H23" s="66"/>
    </row>
    <row r="24" spans="1:8" x14ac:dyDescent="0.3">
      <c r="A24" s="56"/>
      <c r="B24" s="47"/>
      <c r="C24" s="36"/>
      <c r="D24" s="10" t="s">
        <v>8</v>
      </c>
      <c r="E24" s="26"/>
      <c r="F24" s="53"/>
      <c r="G24" s="53"/>
      <c r="H24" s="66"/>
    </row>
    <row r="25" spans="1:8" ht="16.2" thickBot="1" x14ac:dyDescent="0.35">
      <c r="A25" s="57"/>
      <c r="B25" s="48"/>
      <c r="C25" s="37"/>
      <c r="D25" s="30" t="s">
        <v>9</v>
      </c>
      <c r="E25" s="31"/>
      <c r="F25" s="53"/>
      <c r="G25" s="53"/>
      <c r="H25" s="67"/>
    </row>
    <row r="26" spans="1:8" x14ac:dyDescent="0.3">
      <c r="A26" s="55" t="s">
        <v>94</v>
      </c>
      <c r="B26" s="46"/>
      <c r="C26" s="9" t="s">
        <v>65</v>
      </c>
      <c r="D26" s="9" t="s">
        <v>66</v>
      </c>
      <c r="E26" s="32"/>
      <c r="F26" s="52"/>
      <c r="G26" s="52"/>
      <c r="H26" s="65"/>
    </row>
    <row r="27" spans="1:8" x14ac:dyDescent="0.3">
      <c r="A27" s="56"/>
      <c r="B27" s="47"/>
      <c r="C27" s="10" t="s">
        <v>13</v>
      </c>
      <c r="D27" s="10" t="s">
        <v>67</v>
      </c>
      <c r="E27" s="26"/>
      <c r="F27" s="53"/>
      <c r="G27" s="53"/>
      <c r="H27" s="66"/>
    </row>
    <row r="28" spans="1:8" x14ac:dyDescent="0.3">
      <c r="A28" s="56"/>
      <c r="B28" s="47"/>
      <c r="C28" s="10" t="s">
        <v>68</v>
      </c>
      <c r="D28" s="10" t="s">
        <v>69</v>
      </c>
      <c r="E28" s="26"/>
      <c r="F28" s="53"/>
      <c r="G28" s="53"/>
      <c r="H28" s="66"/>
    </row>
    <row r="29" spans="1:8" x14ac:dyDescent="0.3">
      <c r="A29" s="56"/>
      <c r="B29" s="47"/>
      <c r="C29" s="10" t="s">
        <v>70</v>
      </c>
      <c r="D29" s="10" t="s">
        <v>71</v>
      </c>
      <c r="E29" s="26"/>
      <c r="F29" s="53"/>
      <c r="G29" s="53"/>
      <c r="H29" s="66"/>
    </row>
    <row r="30" spans="1:8" x14ac:dyDescent="0.3">
      <c r="A30" s="56"/>
      <c r="B30" s="47"/>
      <c r="C30" s="10" t="s">
        <v>72</v>
      </c>
      <c r="D30" s="10" t="s">
        <v>73</v>
      </c>
      <c r="E30" s="26"/>
      <c r="F30" s="53"/>
      <c r="G30" s="53"/>
      <c r="H30" s="66"/>
    </row>
    <row r="31" spans="1:8" x14ac:dyDescent="0.3">
      <c r="A31" s="56"/>
      <c r="B31" s="47"/>
      <c r="C31" s="6" t="s">
        <v>12</v>
      </c>
      <c r="D31" s="10" t="s">
        <v>74</v>
      </c>
      <c r="E31" s="26"/>
      <c r="F31" s="53"/>
      <c r="G31" s="53"/>
      <c r="H31" s="66"/>
    </row>
    <row r="32" spans="1:8" ht="16.2" thickBot="1" x14ac:dyDescent="0.35">
      <c r="A32" s="58"/>
      <c r="B32" s="59"/>
      <c r="C32" s="33" t="s">
        <v>75</v>
      </c>
      <c r="D32" s="11" t="s">
        <v>76</v>
      </c>
      <c r="E32" s="27"/>
      <c r="F32" s="54"/>
      <c r="G32" s="54"/>
      <c r="H32" s="67"/>
    </row>
    <row r="33" spans="1:8" x14ac:dyDescent="0.3">
      <c r="A33" s="43" t="s">
        <v>89</v>
      </c>
      <c r="B33" s="46">
        <v>1</v>
      </c>
      <c r="C33" s="5" t="s">
        <v>3</v>
      </c>
      <c r="D33" s="8" t="s">
        <v>64</v>
      </c>
      <c r="E33" s="32"/>
      <c r="F33" s="52"/>
      <c r="G33" s="52"/>
      <c r="H33" s="65"/>
    </row>
    <row r="34" spans="1:8" x14ac:dyDescent="0.3">
      <c r="A34" s="44"/>
      <c r="B34" s="47"/>
      <c r="C34" s="7" t="s">
        <v>23</v>
      </c>
      <c r="D34" s="7" t="s">
        <v>55</v>
      </c>
      <c r="E34" s="26"/>
      <c r="F34" s="53"/>
      <c r="G34" s="53"/>
      <c r="H34" s="66"/>
    </row>
    <row r="35" spans="1:8" x14ac:dyDescent="0.3">
      <c r="A35" s="44"/>
      <c r="B35" s="47"/>
      <c r="C35" s="42" t="s">
        <v>24</v>
      </c>
      <c r="D35" s="7" t="s">
        <v>108</v>
      </c>
      <c r="E35" s="26"/>
      <c r="F35" s="53"/>
      <c r="G35" s="53"/>
      <c r="H35" s="66"/>
    </row>
    <row r="36" spans="1:8" x14ac:dyDescent="0.3">
      <c r="A36" s="44"/>
      <c r="B36" s="47"/>
      <c r="C36" s="42"/>
      <c r="D36" s="7" t="s">
        <v>25</v>
      </c>
      <c r="E36" s="26"/>
      <c r="F36" s="53"/>
      <c r="G36" s="53"/>
      <c r="H36" s="66"/>
    </row>
    <row r="37" spans="1:8" x14ac:dyDescent="0.3">
      <c r="A37" s="44"/>
      <c r="B37" s="47"/>
      <c r="C37" s="7" t="s">
        <v>26</v>
      </c>
      <c r="D37" s="7" t="s">
        <v>47</v>
      </c>
      <c r="E37" s="26"/>
      <c r="F37" s="53"/>
      <c r="G37" s="53"/>
      <c r="H37" s="66"/>
    </row>
    <row r="38" spans="1:8" x14ac:dyDescent="0.3">
      <c r="A38" s="44"/>
      <c r="B38" s="47"/>
      <c r="C38" s="42" t="s">
        <v>27</v>
      </c>
      <c r="D38" s="7" t="s">
        <v>28</v>
      </c>
      <c r="E38" s="26"/>
      <c r="F38" s="53"/>
      <c r="G38" s="53"/>
      <c r="H38" s="66"/>
    </row>
    <row r="39" spans="1:8" x14ac:dyDescent="0.3">
      <c r="A39" s="44"/>
      <c r="B39" s="47"/>
      <c r="C39" s="42"/>
      <c r="D39" s="7" t="s">
        <v>29</v>
      </c>
      <c r="E39" s="26"/>
      <c r="F39" s="53"/>
      <c r="G39" s="53"/>
      <c r="H39" s="66"/>
    </row>
    <row r="40" spans="1:8" x14ac:dyDescent="0.3">
      <c r="A40" s="44"/>
      <c r="B40" s="47"/>
      <c r="C40" s="7" t="s">
        <v>30</v>
      </c>
      <c r="D40" s="7" t="s">
        <v>38</v>
      </c>
      <c r="E40" s="26"/>
      <c r="F40" s="53"/>
      <c r="G40" s="53"/>
      <c r="H40" s="66"/>
    </row>
    <row r="41" spans="1:8" x14ac:dyDescent="0.3">
      <c r="A41" s="44"/>
      <c r="B41" s="47"/>
      <c r="C41" s="7" t="s">
        <v>31</v>
      </c>
      <c r="D41" s="7" t="s">
        <v>39</v>
      </c>
      <c r="E41" s="26"/>
      <c r="F41" s="53"/>
      <c r="G41" s="53"/>
      <c r="H41" s="66"/>
    </row>
    <row r="42" spans="1:8" x14ac:dyDescent="0.3">
      <c r="A42" s="44"/>
      <c r="B42" s="47"/>
      <c r="C42" s="7" t="s">
        <v>32</v>
      </c>
      <c r="D42" s="7" t="s">
        <v>48</v>
      </c>
      <c r="E42" s="26"/>
      <c r="F42" s="53"/>
      <c r="G42" s="53"/>
      <c r="H42" s="66"/>
    </row>
    <row r="43" spans="1:8" x14ac:dyDescent="0.3">
      <c r="A43" s="44"/>
      <c r="B43" s="47"/>
      <c r="C43" s="42" t="s">
        <v>33</v>
      </c>
      <c r="D43" s="7" t="s">
        <v>43</v>
      </c>
      <c r="E43" s="26"/>
      <c r="F43" s="53"/>
      <c r="G43" s="53"/>
      <c r="H43" s="66"/>
    </row>
    <row r="44" spans="1:8" x14ac:dyDescent="0.3">
      <c r="A44" s="44"/>
      <c r="B44" s="47"/>
      <c r="C44" s="42"/>
      <c r="D44" s="7" t="s">
        <v>44</v>
      </c>
      <c r="E44" s="26"/>
      <c r="F44" s="53"/>
      <c r="G44" s="53"/>
      <c r="H44" s="66"/>
    </row>
    <row r="45" spans="1:8" x14ac:dyDescent="0.3">
      <c r="A45" s="44"/>
      <c r="B45" s="47"/>
      <c r="C45" s="42"/>
      <c r="D45" s="7" t="s">
        <v>49</v>
      </c>
      <c r="E45" s="26"/>
      <c r="F45" s="53"/>
      <c r="G45" s="53"/>
      <c r="H45" s="66"/>
    </row>
    <row r="46" spans="1:8" x14ac:dyDescent="0.3">
      <c r="A46" s="44"/>
      <c r="B46" s="47"/>
      <c r="C46" s="7" t="s">
        <v>20</v>
      </c>
      <c r="D46" s="7" t="s">
        <v>50</v>
      </c>
      <c r="E46" s="26"/>
      <c r="F46" s="53"/>
      <c r="G46" s="53"/>
      <c r="H46" s="66"/>
    </row>
    <row r="47" spans="1:8" x14ac:dyDescent="0.3">
      <c r="A47" s="44"/>
      <c r="B47" s="47"/>
      <c r="C47" s="40" t="s">
        <v>34</v>
      </c>
      <c r="D47" s="7" t="s">
        <v>51</v>
      </c>
      <c r="E47" s="26"/>
      <c r="F47" s="53"/>
      <c r="G47" s="53"/>
      <c r="H47" s="66"/>
    </row>
    <row r="48" spans="1:8" x14ac:dyDescent="0.3">
      <c r="A48" s="44"/>
      <c r="B48" s="47"/>
      <c r="C48" s="41"/>
      <c r="D48" s="7" t="s">
        <v>52</v>
      </c>
      <c r="E48" s="26"/>
      <c r="F48" s="53"/>
      <c r="G48" s="53"/>
      <c r="H48" s="66"/>
    </row>
    <row r="49" spans="1:8" ht="16.2" thickBot="1" x14ac:dyDescent="0.35">
      <c r="A49" s="45"/>
      <c r="B49" s="48"/>
      <c r="C49" s="41"/>
      <c r="D49" s="24" t="s">
        <v>53</v>
      </c>
      <c r="E49" s="31"/>
      <c r="F49" s="53"/>
      <c r="G49" s="53"/>
      <c r="H49" s="67"/>
    </row>
    <row r="50" spans="1:8" ht="17.100000000000001" customHeight="1" x14ac:dyDescent="0.3">
      <c r="A50" s="49" t="s">
        <v>77</v>
      </c>
      <c r="B50" s="52">
        <v>1</v>
      </c>
      <c r="C50" s="8" t="s">
        <v>78</v>
      </c>
      <c r="D50" s="8" t="s">
        <v>101</v>
      </c>
      <c r="E50" s="32"/>
      <c r="F50" s="52"/>
      <c r="G50" s="52"/>
      <c r="H50" s="65"/>
    </row>
    <row r="51" spans="1:8" x14ac:dyDescent="0.3">
      <c r="A51" s="50"/>
      <c r="B51" s="53"/>
      <c r="C51" s="10" t="s">
        <v>79</v>
      </c>
      <c r="D51" s="7" t="s">
        <v>80</v>
      </c>
      <c r="E51" s="26"/>
      <c r="F51" s="53"/>
      <c r="G51" s="53"/>
      <c r="H51" s="66"/>
    </row>
    <row r="52" spans="1:8" x14ac:dyDescent="0.3">
      <c r="A52" s="50"/>
      <c r="B52" s="53"/>
      <c r="C52" s="10" t="s">
        <v>81</v>
      </c>
      <c r="D52" s="7" t="s">
        <v>82</v>
      </c>
      <c r="E52" s="26"/>
      <c r="F52" s="53"/>
      <c r="G52" s="53"/>
      <c r="H52" s="66"/>
    </row>
    <row r="53" spans="1:8" x14ac:dyDescent="0.3">
      <c r="A53" s="50"/>
      <c r="B53" s="53"/>
      <c r="C53" s="10" t="s">
        <v>83</v>
      </c>
      <c r="D53" s="7" t="s">
        <v>84</v>
      </c>
      <c r="E53" s="26"/>
      <c r="F53" s="53"/>
      <c r="G53" s="53"/>
      <c r="H53" s="66"/>
    </row>
    <row r="54" spans="1:8" x14ac:dyDescent="0.3">
      <c r="A54" s="50"/>
      <c r="B54" s="53"/>
      <c r="C54" s="7" t="s">
        <v>85</v>
      </c>
      <c r="D54" s="7" t="s">
        <v>86</v>
      </c>
      <c r="E54" s="26"/>
      <c r="F54" s="53"/>
      <c r="G54" s="53"/>
      <c r="H54" s="66"/>
    </row>
    <row r="55" spans="1:8" ht="16.2" thickBot="1" x14ac:dyDescent="0.35">
      <c r="A55" s="51"/>
      <c r="B55" s="54"/>
      <c r="C55" s="11" t="s">
        <v>87</v>
      </c>
      <c r="D55" s="12" t="s">
        <v>88</v>
      </c>
      <c r="E55" s="27"/>
      <c r="F55" s="54"/>
      <c r="G55" s="54"/>
      <c r="H55" s="67"/>
    </row>
    <row r="56" spans="1:8" ht="16.2" thickBot="1" x14ac:dyDescent="0.35">
      <c r="A56" s="69" t="s">
        <v>110</v>
      </c>
      <c r="B56" s="70"/>
      <c r="C56" s="70"/>
      <c r="D56" s="70"/>
      <c r="E56" s="70"/>
      <c r="F56" s="70"/>
      <c r="G56" s="71"/>
      <c r="H56" s="68">
        <f>SUM(H5:H55)</f>
        <v>0</v>
      </c>
    </row>
    <row r="57" spans="1:8" x14ac:dyDescent="0.3">
      <c r="A57" s="60"/>
      <c r="B57" s="61"/>
      <c r="C57" s="62"/>
      <c r="D57" s="63"/>
      <c r="E57" s="64"/>
      <c r="F57" s="61"/>
      <c r="G57" s="61"/>
      <c r="H57" s="61"/>
    </row>
    <row r="58" spans="1:8" x14ac:dyDescent="0.3">
      <c r="E58"/>
      <c r="F58"/>
    </row>
    <row r="59" spans="1:8" x14ac:dyDescent="0.3">
      <c r="A59" s="35" t="s">
        <v>90</v>
      </c>
      <c r="B59" s="35"/>
      <c r="C59" s="35"/>
      <c r="D59"/>
      <c r="E59"/>
      <c r="F59"/>
      <c r="G59"/>
    </row>
    <row r="60" spans="1:8" x14ac:dyDescent="0.3">
      <c r="D60"/>
      <c r="E60" s="25"/>
      <c r="F60" s="25"/>
      <c r="G60"/>
    </row>
    <row r="61" spans="1:8" x14ac:dyDescent="0.3">
      <c r="A61" s="35" t="s">
        <v>37</v>
      </c>
      <c r="B61" s="35"/>
      <c r="C61" s="35"/>
      <c r="D61" s="25"/>
      <c r="E61"/>
      <c r="F61"/>
      <c r="G61" s="25"/>
    </row>
    <row r="62" spans="1:8" x14ac:dyDescent="0.3">
      <c r="D62"/>
      <c r="E62"/>
      <c r="F62"/>
      <c r="G62"/>
    </row>
    <row r="63" spans="1:8" x14ac:dyDescent="0.3">
      <c r="A63" s="35" t="s">
        <v>91</v>
      </c>
      <c r="B63" s="35"/>
      <c r="C63" s="35"/>
      <c r="D63"/>
      <c r="E63"/>
      <c r="F63"/>
      <c r="G63"/>
    </row>
    <row r="64" spans="1:8" x14ac:dyDescent="0.3">
      <c r="A64" s="35" t="s">
        <v>92</v>
      </c>
      <c r="B64" s="35"/>
      <c r="C64" s="35"/>
      <c r="D64"/>
      <c r="E64"/>
      <c r="F64" s="15" t="s">
        <v>45</v>
      </c>
      <c r="G64"/>
    </row>
    <row r="65" spans="1:7" x14ac:dyDescent="0.3">
      <c r="A65" s="35" t="s">
        <v>93</v>
      </c>
      <c r="B65" s="35"/>
      <c r="C65" s="35"/>
      <c r="D65"/>
      <c r="E65" s="17"/>
      <c r="F65" s="17" t="s">
        <v>35</v>
      </c>
      <c r="G65"/>
    </row>
    <row r="66" spans="1:7" ht="16.05" customHeight="1" x14ac:dyDescent="0.3">
      <c r="D66"/>
      <c r="E66" s="16"/>
      <c r="F66" s="16"/>
      <c r="G66" s="16"/>
    </row>
    <row r="67" spans="1:7" x14ac:dyDescent="0.3">
      <c r="D67"/>
      <c r="E67" s="16"/>
      <c r="F67" s="16"/>
      <c r="G67" s="16"/>
    </row>
    <row r="68" spans="1:7" x14ac:dyDescent="0.3">
      <c r="G68" s="16"/>
    </row>
  </sheetData>
  <mergeCells count="34">
    <mergeCell ref="H5:H25"/>
    <mergeCell ref="H26:H32"/>
    <mergeCell ref="H33:H49"/>
    <mergeCell ref="H50:H55"/>
    <mergeCell ref="A56:G56"/>
    <mergeCell ref="F50:F55"/>
    <mergeCell ref="G50:G55"/>
    <mergeCell ref="F5:F25"/>
    <mergeCell ref="G5:G25"/>
    <mergeCell ref="F26:F32"/>
    <mergeCell ref="G26:G32"/>
    <mergeCell ref="F33:F49"/>
    <mergeCell ref="G33:G49"/>
    <mergeCell ref="C6:C7"/>
    <mergeCell ref="C14:C15"/>
    <mergeCell ref="C47:C49"/>
    <mergeCell ref="A59:C59"/>
    <mergeCell ref="A61:C61"/>
    <mergeCell ref="C35:C36"/>
    <mergeCell ref="C38:C39"/>
    <mergeCell ref="C43:C45"/>
    <mergeCell ref="A33:A49"/>
    <mergeCell ref="B33:B49"/>
    <mergeCell ref="A50:A55"/>
    <mergeCell ref="B50:B55"/>
    <mergeCell ref="A5:A25"/>
    <mergeCell ref="B5:B25"/>
    <mergeCell ref="A26:A32"/>
    <mergeCell ref="B26:B32"/>
    <mergeCell ref="A64:C64"/>
    <mergeCell ref="A65:C65"/>
    <mergeCell ref="A63:C63"/>
    <mergeCell ref="C10:C12"/>
    <mergeCell ref="C23:C25"/>
  </mergeCells>
  <pageMargins left="0.23622047244094491" right="0.23622047244094491" top="0.64652777777777781" bottom="0.74803149606299213" header="0.31496062992125984" footer="0.31496062992125984"/>
  <pageSetup paperSize="9" scale="59" fitToHeight="2" orientation="landscape" r:id="rId1"/>
  <headerFooter>
    <oddHeader xml:space="preserve">&amp;C&amp;"Calibri,Tučné"&amp;20&amp;UOpis predmetu zákazky&amp;R&amp;"-,Tučné"Príloha č. 1
&amp;"System Font,Normálne"&amp;10&amp;K000000
</oddHeader>
    <oddFooter>&amp;LStrana: &amp;P/&amp;N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PHZ</vt:lpstr>
      <vt:lpstr>PHZ!Názvy_tlače</vt:lpstr>
      <vt:lpstr>PHZ!Oblasť_tlače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tomas.lencses@gmail.com</cp:lastModifiedBy>
  <cp:lastPrinted>2023-03-10T09:09:12Z</cp:lastPrinted>
  <dcterms:created xsi:type="dcterms:W3CDTF">2021-12-20T15:31:35Z</dcterms:created>
  <dcterms:modified xsi:type="dcterms:W3CDTF">2026-04-28T12:06:32Z</dcterms:modified>
</cp:coreProperties>
</file>