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6\DNS_geodeti\3.Marhefka\"/>
    </mc:Choice>
  </mc:AlternateContent>
  <xr:revisionPtr revIDLastSave="0" documentId="13_ncr:1_{5E5EB924-D76C-4001-825A-93D8404F4FA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ZPMZ Pavlovce" sheetId="4" r:id="rId1"/>
    <sheet name="ZPMZ Hermanovce" sheetId="5" r:id="rId2"/>
    <sheet name="ZPMZ Livov" sheetId="6" r:id="rId3"/>
    <sheet name="ZPMZ Dlhá lúka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0" l="1"/>
  <c r="N29" i="10" s="1"/>
  <c r="N15" i="6"/>
  <c r="N15" i="5"/>
  <c r="N16" i="4"/>
  <c r="N29" i="6" l="1"/>
  <c r="N29" i="5"/>
  <c r="N15" i="4"/>
  <c r="N28" i="4" s="1"/>
</calcChain>
</file>

<file path=xl/sharedStrings.xml><?xml version="1.0" encoding="utf-8"?>
<sst xmlns="http://schemas.openxmlformats.org/spreadsheetml/2006/main" count="115" uniqueCount="43">
  <si>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</si>
  <si>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</si>
  <si>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</si>
  <si>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</si>
  <si>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</si>
  <si>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</si>
  <si>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</si>
  <si>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</si>
  <si>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</si>
  <si>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</si>
  <si>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</si>
  <si>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</si>
  <si>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</si>
  <si>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</si>
  <si>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</si>
  <si>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</si>
  <si>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</si>
  <si>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vytýčenie obvodu hranic parciel</t>
  </si>
  <si>
    <t>cena spolu</t>
  </si>
  <si>
    <t>71354300-7</t>
  </si>
  <si>
    <t>Príloha, náhľad na parcelu</t>
  </si>
  <si>
    <t>geometrický plán</t>
  </si>
  <si>
    <t>cena celkom</t>
  </si>
  <si>
    <t>vyhotovenie geometrického plánu podľa priloženej prílohy</t>
  </si>
  <si>
    <t>KN-C č. 2752/1; 2753 a KN-E č. 3016</t>
  </si>
  <si>
    <t>obvod cca 200 m</t>
  </si>
  <si>
    <t>Vyhotovenie záznamu podrobného merania zmien v k.ú. Pavlovce</t>
  </si>
  <si>
    <t>obvod cca180 m</t>
  </si>
  <si>
    <t>m</t>
  </si>
  <si>
    <t>KN-C č. 2754; 2756</t>
  </si>
  <si>
    <t>KN-C č. 782/1</t>
  </si>
  <si>
    <t>Vyhotovenie záznamu podrobného merania zmien v k.ú. Livov</t>
  </si>
  <si>
    <t>obvod cca 250 m</t>
  </si>
  <si>
    <t>KN-C č. 976/6, 967/2, 793/1</t>
  </si>
  <si>
    <t>obvod cca 100 m</t>
  </si>
  <si>
    <t>KN-C č. 1279/1</t>
  </si>
  <si>
    <t>Vyhotovenie záznamu podrobného merania zmien v k.ú. Dlhá lúka</t>
  </si>
  <si>
    <t xml:space="preserve">vyhotovenie záznamu podrobného merania zmien (v 3 vyhotoveniach)v k.ú. Pavlovce (okres Vranov nad Topľou) na zameranie plochy akumulačného priestoru vodozádržnej nádrže a záchytného objektu (hrádze) Zlatá studňa pre účely dočasného vyňatia lesného pozemku z plnenia funkcií lesov, ktorého predmetom je určenie plochy záberu v jednotlivých dotknutých parcelách KN-C č. 2752/1; 2753 a KN-E č. 3016 na stav právny, a to podľa priloženej situačnej grafickej prílohy + dodanie ZPMZ v súbore PDF a VGI. </t>
  </si>
  <si>
    <t xml:space="preserve">vyhotovenie záznamu podrobného merania zmien (v 3 vyhotoveniach) v k.ú. Pavlovce (okres Vranov nad Topľou) na zameranie plochy akumulačného priestoru vodozádržnej nádrže a záchytného objektu (hrádze) Strieborná pre účely dočasného vyňatia lesného pozemku z plnenia funkcií lesov, ktorého predmetom je určenie plochy záberu v jednotlivých dotknutých parcelách KN-C č. 2754; 2756 na stav právny, a to podľa priloženej situačnej grafickej prílohy + dodanie ZPMZ v súbore PDF a VGI. </t>
  </si>
  <si>
    <t xml:space="preserve">vyhotovenie záznamu podrobného merania zmien (v 3 vyhotoveniach)v k.ú. Livov (okres Bardejov) na zameranie plochy akumulačného priestoru vodozádržnej nádrže a záchytného objektu (hrádze) Vlčie pre účely dočasného vyňatia lesného pozemku z plnenia funkcií lesov, ktorého predmetom je určenie plochy záberu v dotknutých parcelách KN-C č. 976/6, 967/2, 793/1 na stav právny, a to podľa priloženej situačnej grafickej prílohy + dodanie ZPMZ v súbore PDF a VGI. </t>
  </si>
  <si>
    <t xml:space="preserve">vyhotovenie záznamu podrobného merania zmien (v 3 vyhotoveniach)v k.ú. Dlhá lúka (okres Bardejov) na zameranie plochy akumulačného priestoru vodozádržnej nádrže a záchytného objektu (hrádze) HB Bardejovské kúpele pre účely dočasného vyňatia lesného pozemku z plnenia funkcií lesov, ktorého predmetom je určenie plochy záberu v dotknutej parcele KN-C č. 1279/1 na stav právny, a to podľa priloženej situačnej grafickej prílohy + dodanie ZPMZ v súbore PDF a VGI. </t>
  </si>
  <si>
    <t>Vyhotovenie záznamu podrobného merania zmien v k.ú. Hermanovce nad Topľou</t>
  </si>
  <si>
    <t xml:space="preserve">vyhotovenie záznamu podrobného merania zmien (v 3 vyhotoveniach)v k.ú. Hermanovce nad Topľou (okres Vranov nad Topľou) na zameranie plochy akumulačného priestoru vodozádržnej nádrže a záchytného objektu (hrádze) Baňa pre účely dočasného vyňatia lesného pozemku z plnenia funkcií lesov, ktorého predmetom je určenie plochy záberu v dotknutej parcele KN-C č. 782/1 na stav právny, a to podľa priloženej situačnej grafickej prílohy + dodanie ZPMZ v súbore PDF a VGI.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</si>
</sst>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8"/>
  <sheetViews>
    <sheetView topLeftCell="A13" workbookViewId="0">
      <selection activeCell="M16" sqref="M16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26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22</v>
      </c>
    </row>
    <row r="13" spans="1:15" x14ac:dyDescent="0.25">
      <c r="A13" t="s">
        <v>21</v>
      </c>
      <c r="D13" t="s">
        <v>28</v>
      </c>
    </row>
    <row r="14" spans="1:15" x14ac:dyDescent="0.25">
      <c r="A14" s="2" t="s">
        <v>14</v>
      </c>
    </row>
    <row r="15" spans="1:15" ht="135" customHeight="1" x14ac:dyDescent="0.25">
      <c r="A15" s="5" t="s">
        <v>37</v>
      </c>
      <c r="B15" s="5"/>
      <c r="C15" s="5"/>
      <c r="D15" s="3" t="s">
        <v>25</v>
      </c>
      <c r="E15" s="3" t="s">
        <v>24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16" spans="1:15" ht="135" customHeight="1" x14ac:dyDescent="0.25">
      <c r="A16" s="5" t="s">
        <v>38</v>
      </c>
      <c r="B16" s="5"/>
      <c r="C16" s="5"/>
      <c r="D16" s="3" t="s">
        <v>27</v>
      </c>
      <c r="E16" s="3" t="s">
        <v>29</v>
      </c>
      <c r="F16" s="3"/>
      <c r="G16" s="3"/>
      <c r="H16" s="3"/>
      <c r="I16" s="3"/>
      <c r="J16" s="3"/>
      <c r="K16" s="3"/>
      <c r="L16" s="3">
        <v>1</v>
      </c>
      <c r="M16" s="3"/>
      <c r="N16" s="4">
        <f>+M16*L16</f>
        <v>0</v>
      </c>
      <c r="O16" s="3"/>
    </row>
    <row r="22" spans="1:15" x14ac:dyDescent="0.25">
      <c r="A22" t="s">
        <v>20</v>
      </c>
      <c r="D22" t="s">
        <v>23</v>
      </c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8" spans="1:15" x14ac:dyDescent="0.25">
      <c r="H28" t="s">
        <v>18</v>
      </c>
      <c r="N28" s="2">
        <f>+SUM(N13:N17)</f>
        <v>0</v>
      </c>
    </row>
  </sheetData>
  <mergeCells count="2">
    <mergeCell ref="A15:C15"/>
    <mergeCell ref="A16:C16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41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22</v>
      </c>
    </row>
    <row r="13" spans="1:15" x14ac:dyDescent="0.25">
      <c r="A13" t="s">
        <v>21</v>
      </c>
      <c r="D13" t="s">
        <v>13</v>
      </c>
    </row>
    <row r="14" spans="1:15" x14ac:dyDescent="0.25">
      <c r="A14" s="2" t="s">
        <v>14</v>
      </c>
    </row>
    <row r="15" spans="1:15" ht="135" customHeight="1" x14ac:dyDescent="0.25">
      <c r="A15" s="5" t="s">
        <v>42</v>
      </c>
      <c r="B15" s="5"/>
      <c r="C15" s="5"/>
      <c r="D15" s="3" t="s">
        <v>25</v>
      </c>
      <c r="E15" s="3" t="s">
        <v>30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23" spans="1:15" x14ac:dyDescent="0.25">
      <c r="A23" t="s">
        <v>20</v>
      </c>
      <c r="D23" t="s">
        <v>23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31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22</v>
      </c>
    </row>
    <row r="13" spans="1:15" x14ac:dyDescent="0.25">
      <c r="A13" t="s">
        <v>21</v>
      </c>
      <c r="D13" t="s">
        <v>13</v>
      </c>
    </row>
    <row r="14" spans="1:15" x14ac:dyDescent="0.25">
      <c r="A14" s="2" t="s">
        <v>14</v>
      </c>
    </row>
    <row r="15" spans="1:15" ht="135" customHeight="1" x14ac:dyDescent="0.25">
      <c r="A15" s="5" t="s">
        <v>39</v>
      </c>
      <c r="B15" s="5"/>
      <c r="C15" s="5"/>
      <c r="D15" s="3" t="s">
        <v>32</v>
      </c>
      <c r="E15" s="3" t="s">
        <v>33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23" spans="1:15" x14ac:dyDescent="0.25">
      <c r="A23" t="s">
        <v>20</v>
      </c>
      <c r="D23" t="s">
        <v>23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CDB8-DA36-458A-AE30-2F804761D91B}">
  <sheetPr>
    <pageSetUpPr fitToPage="1"/>
  </sheetPr>
  <dimension ref="A1:O29"/>
  <sheetViews>
    <sheetView tabSelected="1"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36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22</v>
      </c>
    </row>
    <row r="13" spans="1:15" x14ac:dyDescent="0.25">
      <c r="A13" t="s">
        <v>21</v>
      </c>
      <c r="D13" t="s">
        <v>13</v>
      </c>
    </row>
    <row r="14" spans="1:15" x14ac:dyDescent="0.25">
      <c r="A14" s="2" t="s">
        <v>14</v>
      </c>
    </row>
    <row r="15" spans="1:15" ht="135" customHeight="1" x14ac:dyDescent="0.25">
      <c r="A15" s="5" t="s">
        <v>40</v>
      </c>
      <c r="B15" s="5"/>
      <c r="C15" s="5"/>
      <c r="D15" s="3" t="s">
        <v>34</v>
      </c>
      <c r="E15" s="3" t="s">
        <v>35</v>
      </c>
      <c r="F15" s="3"/>
      <c r="G15" s="3"/>
      <c r="H15" s="3"/>
      <c r="I15" s="3"/>
      <c r="J15" s="3"/>
      <c r="K15" s="3"/>
      <c r="L15" s="3">
        <v>1</v>
      </c>
      <c r="M15" s="3"/>
      <c r="N15" s="4">
        <f>+M15*L15</f>
        <v>0</v>
      </c>
      <c r="O15" s="3"/>
    </row>
    <row r="23" spans="1:15" x14ac:dyDescent="0.25">
      <c r="A23" t="s">
        <v>20</v>
      </c>
      <c r="D23" t="s">
        <v>23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ZPMZ Pavlovce</vt:lpstr>
      <vt:lpstr>ZPMZ Hermanovce</vt:lpstr>
      <vt:lpstr>ZPMZ Livov</vt:lpstr>
      <vt:lpstr>ZPMZ Dlhá lúka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Fedor, Peter</cp:lastModifiedBy>
  <cp:lastPrinted>2025-04-08T09:38:09Z</cp:lastPrinted>
  <dcterms:created xsi:type="dcterms:W3CDTF">2023-03-06T09:02:57Z</dcterms:created>
  <dcterms:modified xsi:type="dcterms:W3CDTF">2026-06-10T07:27:55Z</dcterms:modified>
</cp:coreProperties>
</file>