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6\1.CP 2026\17_Spojovací materiál\výzva\"/>
    </mc:Choice>
  </mc:AlternateContent>
  <xr:revisionPtr revIDLastSave="0" documentId="13_ncr:1_{81054FEE-1E03-4CEE-9F4B-5C261F6EAA6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umár" sheetId="7" r:id="rId1"/>
    <sheet name="1. Matice, podložky" sheetId="2" r:id="rId2"/>
    <sheet name="2. Nity + rôzne" sheetId="3" r:id="rId3"/>
    <sheet name="3. Skrutky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3" i="2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3" i="3"/>
  <c r="E3" i="4"/>
  <c r="C8" i="7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</calcChain>
</file>

<file path=xl/sharedStrings.xml><?xml version="1.0" encoding="utf-8"?>
<sst xmlns="http://schemas.openxmlformats.org/spreadsheetml/2006/main" count="857" uniqueCount="668">
  <si>
    <t>P.č.</t>
  </si>
  <si>
    <t>Názov</t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</si>
  <si>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</si>
  <si>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</si>
  <si>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</si>
  <si>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</si>
  <si>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</si>
  <si>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</si>
  <si>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</si>
  <si>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</si>
  <si>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</si>
  <si>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</si>
  <si>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</si>
  <si>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</si>
  <si>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</si>
  <si>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</si>
  <si>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</si>
  <si>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</si>
  <si>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</si>
  <si>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</si>
  <si>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</si>
  <si>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</si>
  <si>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</si>
  <si>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</si>
  <si>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</si>
  <si>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</si>
  <si>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</si>
  <si>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</si>
  <si>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</si>
  <si>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</si>
  <si>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</si>
  <si>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</si>
  <si>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</si>
  <si>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</si>
  <si>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</si>
  <si>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</si>
  <si>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</si>
  <si>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</si>
  <si>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</si>
  <si>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</si>
  <si>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</si>
  <si>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</si>
  <si>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</si>
  <si>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</si>
  <si>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</si>
  <si>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</si>
  <si>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</si>
  <si>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</si>
  <si>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</si>
  <si>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</si>
  <si>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</si>
  <si>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</si>
  <si>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</si>
  <si>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</si>
  <si>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</si>
  <si>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</si>
  <si>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</si>
  <si>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</si>
  <si>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</si>
  <si>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</si>
  <si>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</si>
  <si>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</si>
  <si>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</si>
  <si>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</si>
  <si>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</si>
  <si>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</si>
  <si>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</si>
  <si>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</si>
  <si>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</si>
  <si>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</si>
  <si>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</si>
  <si>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</si>
  <si>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</si>
  <si>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</si>
  <si>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</si>
  <si>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</si>
  <si>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</si>
  <si>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</si>
  <si>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</si>
  <si>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</si>
  <si>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</si>
  <si>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</si>
  <si>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</si>
  <si>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</si>
  <si>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</si>
  <si>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</si>
  <si>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</si>
  <si>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</si>
  <si>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</si>
  <si>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</si>
  <si>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</si>
  <si>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Podložka 13x35x5 DIN 6340 ZN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</si>
  <si>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</si>
  <si>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</si>
  <si>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</si>
  <si>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</si>
  <si>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</si>
  <si>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</si>
  <si>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</si>
  <si>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</si>
  <si>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</si>
  <si>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</si>
  <si>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</si>
  <si>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</si>
  <si>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</si>
  <si>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</si>
  <si>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</si>
  <si>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</si>
  <si>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</si>
  <si>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</si>
  <si>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</si>
  <si>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</si>
  <si>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</si>
  <si>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</si>
  <si>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</si>
  <si>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</si>
  <si>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</si>
  <si>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</si>
  <si>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</si>
  <si>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</si>
  <si>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</si>
  <si>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</si>
  <si>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</si>
  <si>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</si>
  <si>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</si>
  <si>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Podložka pružná 14 DIN 127 ZN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</si>
  <si>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</si>
  <si>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</si>
  <si>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</si>
  <si>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</si>
  <si>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</si>
  <si>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</si>
  <si>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</si>
  <si>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</si>
  <si>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</si>
  <si>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</si>
  <si>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</si>
  <si>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</si>
  <si>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</si>
  <si>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</si>
  <si>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</si>
  <si>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</si>
  <si>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</si>
  <si>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</si>
  <si>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</si>
  <si>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</si>
  <si>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</si>
  <si>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</si>
  <si>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</si>
  <si>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</si>
  <si>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</si>
  <si>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</si>
  <si>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</si>
  <si>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</si>
  <si>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</si>
  <si>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</si>
  <si>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</si>
  <si>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</si>
  <si>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</si>
  <si>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</si>
  <si>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</si>
  <si>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</si>
  <si>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Nit hliníkový s tŕňom 4x12 veľká hlava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</si>
  <si>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</si>
  <si>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</si>
  <si>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</si>
  <si>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</si>
  <si>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</si>
  <si>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</si>
  <si>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</si>
  <si>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</si>
  <si>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</si>
  <si>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</si>
  <si>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</si>
  <si>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</si>
  <si>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</si>
  <si>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</si>
  <si>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</si>
  <si>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</si>
  <si>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</si>
  <si>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</si>
  <si>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</si>
  <si>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</si>
  <si>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</si>
  <si>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</si>
  <si>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</si>
  <si>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</si>
  <si>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</si>
  <si>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</si>
  <si>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</si>
  <si>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</si>
  <si>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</si>
  <si>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</si>
  <si>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</si>
  <si>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</si>
  <si>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</si>
  <si>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</si>
  <si>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</si>
  <si>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</si>
  <si>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Skrutka šesťhr. 10x40 DIN 931 ZN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</si>
  <si>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</si>
  <si>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</si>
  <si>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</si>
  <si>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</si>
  <si>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</si>
  <si>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</si>
  <si>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</si>
  <si>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</si>
  <si>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</si>
  <si>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</si>
  <si>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</si>
  <si>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</si>
  <si>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</si>
  <si>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</si>
  <si>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</si>
  <si>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</si>
  <si>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</si>
  <si>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</si>
  <si>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</si>
  <si>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</si>
  <si>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</si>
  <si>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</si>
  <si>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</si>
  <si>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</si>
  <si>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</si>
  <si>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Skrutka šesťhr. 6x10 DIN 933 ZN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</si>
  <si>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</si>
  <si>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</si>
  <si>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</si>
  <si>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</si>
  <si>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</si>
  <si>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</si>
  <si>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</si>
  <si>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</si>
  <si>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</si>
  <si>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</si>
  <si>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</si>
  <si>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</si>
  <si>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</si>
  <si>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</si>
  <si>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</si>
  <si>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</si>
  <si>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</si>
  <si>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</si>
  <si>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</si>
  <si>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</si>
  <si>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</si>
  <si>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</si>
  <si>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Skrutka šesťhr. 18x1,5x55 ČSN 02 1101.79</t>
  </si>
  <si>
    <t>Skrutka 10x20 DIN 965 ZN</t>
  </si>
  <si>
    <t>Skrutka 4x25 DIN 7985 ZN</t>
  </si>
  <si>
    <t>Skrutka imbus 8x70 PH DIN 7380 nerez A2</t>
  </si>
  <si>
    <t>Závlačka 1x25  DIN 94 ZN</t>
  </si>
  <si>
    <t>Závlačka 2x36 DIN 94 ZN</t>
  </si>
  <si>
    <t>Skrutka 8x70 DIN 912 ZN</t>
  </si>
  <si>
    <t>Skrutka 8x45 DIN 7984 ZN</t>
  </si>
  <si>
    <t>Skrutka 14x1,5x90 DIN 960 ZN 10.9</t>
  </si>
  <si>
    <t>Poistný krúžok 13 DIN 471</t>
  </si>
  <si>
    <t>Krúžok poistný - strmeň 4,0 DIN 6799</t>
  </si>
  <si>
    <t>Tyč závitová 16 mm DIN 975 A2 nerezová</t>
  </si>
  <si>
    <t>Skrutka 8x40 DIN 912 A2 nerez</t>
  </si>
  <si>
    <t>Skrutka 12x60 DIN 912 ZN 8.8</t>
  </si>
  <si>
    <t>Skrutka 6x110 DIN 912 bez p.úp.</t>
  </si>
  <si>
    <t>Skrutka 12x100 DIN 912 10.9  ZN</t>
  </si>
  <si>
    <t>Matica nitovacia M4 plochá hlava</t>
  </si>
  <si>
    <t>Matica nitovacia M5 plochá hlava</t>
  </si>
  <si>
    <t>Matica nitovacia M6 plochá hlava</t>
  </si>
  <si>
    <t>Matica nitovacia M10 plochá hlava</t>
  </si>
  <si>
    <t>Matica s límcom M10  DIN 6923 ZN 8.8</t>
  </si>
  <si>
    <t>Matica M3  DIN 934 ZN</t>
  </si>
  <si>
    <t>Matica M4  DIN 934 ZN</t>
  </si>
  <si>
    <t>Matica M5  DIN 934 ZN</t>
  </si>
  <si>
    <t>Matica M6  DIN 934 ZN</t>
  </si>
  <si>
    <t>Matica M8  DIN 934 ZN</t>
  </si>
  <si>
    <t>Matica M10 DIN 934 ZN</t>
  </si>
  <si>
    <t>Matica M12 DIN 934 ZN</t>
  </si>
  <si>
    <t>Matica M12x1,5 DIN 934 nerez A2</t>
  </si>
  <si>
    <t>Matica M8  DIN 934 nerez A2</t>
  </si>
  <si>
    <t>Matica samoistiaca M8 DIN 985 nerez A2</t>
  </si>
  <si>
    <t>Matica M16x1,5 DIN 934 ZN</t>
  </si>
  <si>
    <t>Matica M18x1,5 DIN 934 ZN</t>
  </si>
  <si>
    <t>Matica korunková M30x2 DIN 935 ZN</t>
  </si>
  <si>
    <t>Matica samoistiaca M16x1,5 DIN 982 ZN</t>
  </si>
  <si>
    <t>Matica samoistiaca M10 DIN 985 ZN</t>
  </si>
  <si>
    <t>Matica samoistiaca M6 DIN 985 ZN</t>
  </si>
  <si>
    <t>Matica samoistiaca M12 DIN 985 ZN</t>
  </si>
  <si>
    <t>Matica samoistiaca M20x1,5 DIN 985 G10.9</t>
  </si>
  <si>
    <t>Podložka lisovaná 5,3 DIN 125 ZN</t>
  </si>
  <si>
    <t>Podložka 6 DIN 440 A4</t>
  </si>
  <si>
    <t>Podložka lisovaná 6,4 DIN 125 ZN</t>
  </si>
  <si>
    <t>Podložka 6 DIN 440 ZN</t>
  </si>
  <si>
    <t>Podložka 8 DIN 440 ZN</t>
  </si>
  <si>
    <t>Podložka lisovaná 8,4 DIN 125 ZN</t>
  </si>
  <si>
    <t>Podložka lisovaná 10,5 DIN 125 ZN</t>
  </si>
  <si>
    <t>Podložka lisovaná 10,5 DIN 440 ZN</t>
  </si>
  <si>
    <t>Podložka lisovaná 12 DIN 125 ZN</t>
  </si>
  <si>
    <t>Podložka lisovaná 13 DIN 125 ZN</t>
  </si>
  <si>
    <t>Podložka plochá 14 DIN 126 ZN</t>
  </si>
  <si>
    <t>Podložka lisovaná 14 DIN 125 ZN</t>
  </si>
  <si>
    <t>Podložka lisovaná 16 DIN 125 ZN</t>
  </si>
  <si>
    <t>Podložka lisovaná 20 DIN 125 ZN</t>
  </si>
  <si>
    <t>Podložka 5,3   DIN 9021 ZN</t>
  </si>
  <si>
    <t>Podložka 6,4   DIN 9021 ZN</t>
  </si>
  <si>
    <t>Podložka 8,4   DIN 9021 ZN</t>
  </si>
  <si>
    <t>Podložka 12    DIN 9021 ZN</t>
  </si>
  <si>
    <t>Podložka 12x37x3 DIN 9021 A2/nerez</t>
  </si>
  <si>
    <t>Podložka pružná 4 DIN 7980 ZN</t>
  </si>
  <si>
    <t>Podložka pružná 5  DIN 127  ZN</t>
  </si>
  <si>
    <t>Podložka pružná 6  DIN 127 ZN</t>
  </si>
  <si>
    <t>Podložka pružná 6,1 DIN 7980 ZN</t>
  </si>
  <si>
    <t>Podložka 8 DIN 127B ZN</t>
  </si>
  <si>
    <t>Podložka pružná 8 DIN 128 A ZN</t>
  </si>
  <si>
    <t>Podložka pružná 8,2 DIN 7980 ZN</t>
  </si>
  <si>
    <t>Podložka pružná 10  DIN 128 A ZN</t>
  </si>
  <si>
    <t>Podložka pružná 10  DIN 7980 ZN</t>
  </si>
  <si>
    <t>Podložka pružná 12,2 DIN 127 ZN</t>
  </si>
  <si>
    <t>Podložka pružná 12  DIN 128 A ZN</t>
  </si>
  <si>
    <t>Podložka pružná 12,2 DIN 7980 ZN</t>
  </si>
  <si>
    <t>Podložka pružná 16 DIN 127 ZN</t>
  </si>
  <si>
    <t>Podložka pružná 18 DIN 7980 ZN</t>
  </si>
  <si>
    <t>Podložka pružná 16,3 DIN 7980 ZN</t>
  </si>
  <si>
    <t>Nit hliníkový s tŕňom 3x16</t>
  </si>
  <si>
    <t>Nit hliníkový s tŕňom 4x8</t>
  </si>
  <si>
    <t>Nit hliníkový s tŕňom 4x10</t>
  </si>
  <si>
    <t>Nit hliníkový s tŕňom 4x12</t>
  </si>
  <si>
    <t>Nit hliníkový s tŕňom 4x14</t>
  </si>
  <si>
    <t>Nit hliníkový s tŕňom 5x16</t>
  </si>
  <si>
    <t>Nit hliníkový s tŕňom 4x25</t>
  </si>
  <si>
    <t>Nit hlíníkový s tŕňom 4x16</t>
  </si>
  <si>
    <t>Nit oceľový s tŕňom 4x16</t>
  </si>
  <si>
    <t>Nit oceľový s tŕňom 4x16 veľká hlava</t>
  </si>
  <si>
    <t>Nit nerezový s tŕňom 4x12</t>
  </si>
  <si>
    <t>Nit nerezový s tŕňom 4x16</t>
  </si>
  <si>
    <t>Nit nerezový s tŕňom 4,8x16</t>
  </si>
  <si>
    <t>Matica nitovacia M8 s plochou hlavou</t>
  </si>
  <si>
    <t>Skrutka šesťhr. 4x22 DIN 933 ZN</t>
  </si>
  <si>
    <t>Skrutka šesťhr. 5x20 DIN 933 ZN 8.8</t>
  </si>
  <si>
    <t>Skrutka šesťhr. 5x25 DIN 933 ZN 8.8</t>
  </si>
  <si>
    <t>Skrutka šesťhr. 6x40 DIN 933 ZN 8.8</t>
  </si>
  <si>
    <t>Skrutka šesťhr. 8x25 DIN 933 ZN 8.8</t>
  </si>
  <si>
    <t>Skrutka šesťhr. 8x16 DIN 933 ZN 8.8</t>
  </si>
  <si>
    <t>Skrutka šesťhr. 8x45 DIN 933 ZN</t>
  </si>
  <si>
    <t>Skrutka šesťhr. 10x25 DIN 933 ZN 10.9</t>
  </si>
  <si>
    <t>Skrutka šesťhr. 8x120 DIN 933 ZN</t>
  </si>
  <si>
    <t>Skrutka šesťhr. 10x40 DIN 933/A4</t>
  </si>
  <si>
    <t>Skrutka šesťhr. 10x25 DIN 933/A4</t>
  </si>
  <si>
    <t>Skrutka šesťhr. 10x120 DIN 933 ZN 8.8</t>
  </si>
  <si>
    <t>Skrutka šesťhr. 10x30 DIN 933 ZN 10,9</t>
  </si>
  <si>
    <t>Skrutka šesťhr. 10x35 DIN 931 ZN</t>
  </si>
  <si>
    <t>Skrutka šesťhr. 12x30 DIN 933 10.9</t>
  </si>
  <si>
    <t>Skrutka šesťhr. 16x25 DIN 933 ZN</t>
  </si>
  <si>
    <t>Skrutka šesťhr. 14x100 DIN 931 ZN 8.8</t>
  </si>
  <si>
    <t>Skrutka šesťhr. 6x16 DIN 933 ZN 8.8</t>
  </si>
  <si>
    <t>Skrutka šesťhr. 6x20  DIN 933 ZN 8.8</t>
  </si>
  <si>
    <t>Skrutka šesťhr. 6x25 DIN 933 ZN 8.8</t>
  </si>
  <si>
    <t>Skrutka šesťhr. 6x30 DIN 933 ZN 8.8</t>
  </si>
  <si>
    <t>Skrutka šesťhr. 8x20 DIN 933 ZN 8.8</t>
  </si>
  <si>
    <t>Skrutka šesťhr. 8x40 DIN 933 ZN 8.8</t>
  </si>
  <si>
    <t>Skrutka šesťhr. 8x35 DIN 933 ZN</t>
  </si>
  <si>
    <t>Skrutka šesťhr. 8x60 DIN 933 ZN 8.8</t>
  </si>
  <si>
    <t>Skrutka šesťhr. 8x25 DIN 933  ZN</t>
  </si>
  <si>
    <t>Skrutka šesťhr. 8x30 DIN 933 8.8 ZN</t>
  </si>
  <si>
    <t>Skrutka šesťhr. 10x50 DIN 933 ZN</t>
  </si>
  <si>
    <t>Skrutka šesťhr. 10x30 DIN 933 ZN 8.8</t>
  </si>
  <si>
    <t>Skrutka šesťhr. 10x70 DIN 933 ZN 8.8</t>
  </si>
  <si>
    <t>Skrutka šesťhr. 10x60 DIN 933 ZN 8.8</t>
  </si>
  <si>
    <t>Skrutka šesťhr. 10x40 DIN 933 ZN 8.8</t>
  </si>
  <si>
    <t>Skrutka šesťhr. 12x35 DIN 933 ZN</t>
  </si>
  <si>
    <t>Skrutka šesťhr. 12x30 DIN 933 ZN 8.8</t>
  </si>
  <si>
    <t>Skrutka šesťhr. 16x55 DIN 933 ZN 8.8</t>
  </si>
  <si>
    <t>Skrutka šesťhr. 16x30 DIN 933 ZN</t>
  </si>
  <si>
    <t>Skrutka šesťhr. 8x160 DIN 931/A2 nerez</t>
  </si>
  <si>
    <t>Skrutka 12x1,5x45 DIN 931  10,9</t>
  </si>
  <si>
    <t>Skrutka šesťhr. 8x14 DIN 933 ZN 8.8</t>
  </si>
  <si>
    <t>Skrutka šesťhr. 12x90 DIN 931  10.9 ZN</t>
  </si>
  <si>
    <t>Skrutka šesťhr. 30x1,5x50 DIN 961 8.8</t>
  </si>
  <si>
    <t>Skrutka 5x20 DIN 965 ZN</t>
  </si>
  <si>
    <t>Skrutka 4x12 DIN 7985 ZN</t>
  </si>
  <si>
    <t>Skrutka 5x16 DIN 965 ZN</t>
  </si>
  <si>
    <t>Skrutka 5x25 DIN 965 ZN</t>
  </si>
  <si>
    <t>Skrutka 5x30 DIN 965 ZN</t>
  </si>
  <si>
    <t>Skrutka 6x16 DIN 7991 A4/nerez</t>
  </si>
  <si>
    <t>Skrutka 12x40 DIN 7991 A2 nerez</t>
  </si>
  <si>
    <t>Skrutka 6x16 DIN 7991 ZN</t>
  </si>
  <si>
    <t>Skrutka 8x12 DIN 7991 nerezová</t>
  </si>
  <si>
    <t>Skrutka 8x20 DIN 7991 ZN</t>
  </si>
  <si>
    <t>Skrutka 8x30 DIN 7991 G10.9 ZN</t>
  </si>
  <si>
    <t>Skrutka 8x50 DIN 7991 G10.9 ZN</t>
  </si>
  <si>
    <t>Skrutka 10x30 DIN 7991 ZN 10,9</t>
  </si>
  <si>
    <t>Skrutka 6x30 DIN 7991 TX - A2 nerez</t>
  </si>
  <si>
    <t>Skrutka 6x20 DIN 7991 A2 nerez</t>
  </si>
  <si>
    <t>Skrutka 8x12 ISO 7380 nerezová</t>
  </si>
  <si>
    <t>Skrutka 4x20 DIN 965 ZN</t>
  </si>
  <si>
    <t>Skrutka 4x25 DIN 965 ZN</t>
  </si>
  <si>
    <t>Skrutka 6x40 DIN 7991</t>
  </si>
  <si>
    <t>Skrutka 8x25 DIN 7991 ZN</t>
  </si>
  <si>
    <t>Skrutka 6x20 DIN 965 ZN</t>
  </si>
  <si>
    <t>Skrutka 6x30 DIN 965  ZN</t>
  </si>
  <si>
    <t>Skrutka 6x16 DIN 965 A2 nerez</t>
  </si>
  <si>
    <t>Skrutka 3x20 DIN 7985 nerez A2</t>
  </si>
  <si>
    <t>Skrutka 4x20 DIN 7985 ZN</t>
  </si>
  <si>
    <t>Skrutka 5x20 DIN 7985 ZN</t>
  </si>
  <si>
    <t>Skrutka 5x30 DIN 7985 ZN</t>
  </si>
  <si>
    <t>Skrutka 6x20 DIN 7985 ZN</t>
  </si>
  <si>
    <t>Skrutka 6x30 DIN 7985 ZN</t>
  </si>
  <si>
    <t>Skrutka 2,9x25  DIN 7981 C ZN</t>
  </si>
  <si>
    <t>Skrutka 3,9x38 DIN 7981 ZN</t>
  </si>
  <si>
    <t>Skrutka 4,2x22 DIN 7981 ZN</t>
  </si>
  <si>
    <t>Skrutka samorezná 3,9x16 DIN 7982 ZN</t>
  </si>
  <si>
    <t>Skrutka samorezná 3,9x25 DIN 7982 ZN</t>
  </si>
  <si>
    <t>Skrutka samorezná 3,9x22 DIN 7982 ZN</t>
  </si>
  <si>
    <t>Skrutka samorezná 3,9x32 DIN 7982 ZN</t>
  </si>
  <si>
    <t>Skrutka samorezná 3,9x38 DIN 7982 ZN</t>
  </si>
  <si>
    <t>Skrutka samorezná 4,8x19 DIN 7982 ZN</t>
  </si>
  <si>
    <t>Skrutka samorezná 4,8x25 DIN 7982 ZN</t>
  </si>
  <si>
    <t>Skrutka samorezná 4,8x32 DIN 7982 ZN</t>
  </si>
  <si>
    <t>Skrutka samorezná 4,8x38 DIN 7982 ZN</t>
  </si>
  <si>
    <t>Skrutka samorezná 4,8x45 DIN 7982 ZN</t>
  </si>
  <si>
    <t>Skrutka samorezná 4,8x50 DIN 7982 ZN</t>
  </si>
  <si>
    <t>Skrutka samovrtná 4,8x22 DIN 7504-K</t>
  </si>
  <si>
    <t>Skrutka poľgul.hlgolier 5x20 ISO7380 ZN</t>
  </si>
  <si>
    <t>Skrutka poľgul.hlgolier 5x25 ISO7380 ZN</t>
  </si>
  <si>
    <t>Skrutka poľgul.hlgolier 5x30 ISO7380 ZN</t>
  </si>
  <si>
    <t>Skrutka poľgul.hlgolier 6x20 ISO7380 ZN</t>
  </si>
  <si>
    <t>Skrutka poľgul.hlgolier 6x25 ISO7380 ZN</t>
  </si>
  <si>
    <t>Závlačka 2x50 DIN 94 ZN</t>
  </si>
  <si>
    <t>Závlačka 3,2x40 DIN 94 ZN</t>
  </si>
  <si>
    <t>Závlačka 4x50 DIN 94 ZN</t>
  </si>
  <si>
    <t>Závlačka pruž.jednoduchá 2x50 DIN11024ZN</t>
  </si>
  <si>
    <t>Skrutka 5x20 DIN 912 ZN</t>
  </si>
  <si>
    <t>Skrutka 8x22 DIN 912 ZN</t>
  </si>
  <si>
    <t>Skrutka 6x25 DIN 912 ZN 8.8</t>
  </si>
  <si>
    <t>Skrutka 8x16 DIN 912 ZN</t>
  </si>
  <si>
    <t>Skrutka 8x40 DIN 912 ZN 8.8</t>
  </si>
  <si>
    <t>Skrutka 10x20 DIN 912 ZN</t>
  </si>
  <si>
    <t>Skrutka 6x30 DIN 912 ZN</t>
  </si>
  <si>
    <t>Skrutka 8x20 DIN 912 ZN</t>
  </si>
  <si>
    <t>Skrutka 8x30 DIN 912 ZN</t>
  </si>
  <si>
    <t>Skrutka 8x40 DIN 912 ZN</t>
  </si>
  <si>
    <t>Skrutka 8x55 DIN 912 ZN</t>
  </si>
  <si>
    <t>Skrutka 8x25 DIN 912 ZN 8.8</t>
  </si>
  <si>
    <t>Skrutka 10x30 DIN 912 ZN</t>
  </si>
  <si>
    <t>Skrutka 10x70 DIN 912 ZN 8.8</t>
  </si>
  <si>
    <t>Skrutka 8x20 DIN 7991 A2/nerez</t>
  </si>
  <si>
    <t>Skrutka 8x25 DIN 7991 A2/nerez</t>
  </si>
  <si>
    <t>Skrutka 6x25 DIN 912 A2 nerez</t>
  </si>
  <si>
    <t>Skrutka 16x120 DIN 912 8.8-nerez</t>
  </si>
  <si>
    <t>Skrutka 10x35 DIN 912 12.9</t>
  </si>
  <si>
    <t>Skrutka 16x40 DIN 912 ZN</t>
  </si>
  <si>
    <t>Skrutka 16x45 DIN 912 12.9</t>
  </si>
  <si>
    <t>Skrutka 16x1,5x60 DIN 960  10.9</t>
  </si>
  <si>
    <t>Skrutka 18x1,5x90 DIN 960  10.9</t>
  </si>
  <si>
    <t>Skrutka 18x1,5x70 DIN 960 ZN</t>
  </si>
  <si>
    <t>Skrutka 16x1,5x100 DIN 961  10.9 č.</t>
  </si>
  <si>
    <t>Skrutka 14x1,5x45 DIN 961  10.9</t>
  </si>
  <si>
    <t>Skrutka 18x1,5x60 DIN 961  10.9</t>
  </si>
  <si>
    <t>Skrutka M 12x40  DIN 610  8.8</t>
  </si>
  <si>
    <t>Skrutka M 12x55  02 1112  8.8</t>
  </si>
  <si>
    <t>Skrutka 18x1,5x50 DIN 961  10.9</t>
  </si>
  <si>
    <t>Skrutka 16x1,5x80 DIN 960  10.9ZN</t>
  </si>
  <si>
    <t>Poistný krúžok 7 DIN 471</t>
  </si>
  <si>
    <t>Poistný krúžok 55 DIN 472</t>
  </si>
  <si>
    <t>Poistný krúžok 68 DIN 472</t>
  </si>
  <si>
    <t>Poistný krúžok 80 DIN 472</t>
  </si>
  <si>
    <t>Poistný krúžok 85 DIN 472</t>
  </si>
  <si>
    <t>Poistný krúžok 20 DIN 471</t>
  </si>
  <si>
    <t>Skrutka 8x16 DIN 965 TX A2-nerez</t>
  </si>
  <si>
    <t>Skrutka 18x1,5x60 DIN 960  10.9 bez p.ú.</t>
  </si>
  <si>
    <t>Skrutka 6x16 DIN 6921 ZN</t>
  </si>
  <si>
    <t>Skrutka 10x130 DIN 912 ZN  8.8</t>
  </si>
  <si>
    <t>Matice, podložky</t>
  </si>
  <si>
    <t>Nity, nitovacie matice</t>
  </si>
  <si>
    <t>Skrutky</t>
  </si>
  <si>
    <t>Nit hliníkový s tŕňom 4x16/12 veľká hlava</t>
  </si>
  <si>
    <t>Nit hliníkový s tŕňom 4x10x12 veľká hlava</t>
  </si>
  <si>
    <t>Nit hliníkový s tŕňom 4x20/12 veľká hlava</t>
  </si>
  <si>
    <t>Podložka 10 BN 1277 ZN (pod skr. ZH)</t>
  </si>
  <si>
    <t>Podložka 10    DIN 9021 ZN</t>
  </si>
  <si>
    <t>Podložka medená Cu 8,0x14,0x1,5mm</t>
  </si>
  <si>
    <t>Podložka pružná 4  DIN 128 A ZN</t>
  </si>
  <si>
    <t>Podložka pružná 5  DIN 128 A ZN</t>
  </si>
  <si>
    <t>Podložka pružná 6  DIN 128 A ZN</t>
  </si>
  <si>
    <t>Podložka pružná 14 DIN 128 A ZN</t>
  </si>
  <si>
    <t>Podložka pružná 16 DIN 128 A ZN</t>
  </si>
  <si>
    <t>Matica nitovacia M10 zapustená hlava</t>
  </si>
  <si>
    <t>Matica nitovacia M8 zapustená hlava</t>
  </si>
  <si>
    <t>Matica M12x1,5 DIN 934 bez p.ú.G8.8</t>
  </si>
  <si>
    <t>Matica s límcom M6 DIN 6923 ZN 8.8</t>
  </si>
  <si>
    <t>Matica s límcom M8  DIN 6923/A2-nerez</t>
  </si>
  <si>
    <t>Matica korunková M16 DIN 935 8.8 ZN</t>
  </si>
  <si>
    <t>Matica samoistiaca M12 DIN 985 A2/nerez</t>
  </si>
  <si>
    <t>Matica M16x1,5 DIN 934 10.9 č.</t>
  </si>
  <si>
    <t>Matica nitovacia M5 ryhov. driek, mikro</t>
  </si>
  <si>
    <t>Matica nitovacia M4 ryhov. driek, mikro</t>
  </si>
  <si>
    <t>Matica nitovacia M6 ryhov. driek, mikro</t>
  </si>
  <si>
    <t>Podložka 4 DIN 126 ZN</t>
  </si>
  <si>
    <t>Podložka 5 DIN 126 ZN</t>
  </si>
  <si>
    <t>Podložka 8 DIN 134 ZN</t>
  </si>
  <si>
    <t>Podložka plochá 18x50x4  BN 737 ZN</t>
  </si>
  <si>
    <t>Podložka plochá 14x58x6 DIN 1052 ZN</t>
  </si>
  <si>
    <t>Matica M18 DIN 934 10.9 ZN</t>
  </si>
  <si>
    <t>Matica samoistiaca M8 DIN 985 ZN</t>
  </si>
  <si>
    <t>Matica predĺžená M5 dĺ.15 DIN 6334 nerez</t>
  </si>
  <si>
    <t>Matica predĺžená M6 dĺ.30 DIN 6334 nerez</t>
  </si>
  <si>
    <t>Matica predĺžená M8 dĺ.30 DIN 6334 nerez</t>
  </si>
  <si>
    <t>Matica predĺžená M10 dĺ.40 DIN 6334nerez</t>
  </si>
  <si>
    <t>Matica predĺžená M12 dĺ.50 DIN 6334nerez</t>
  </si>
  <si>
    <t>Matica predĺžená M14 dĺ.42 DIN 6334nerez</t>
  </si>
  <si>
    <t>Matica predĺžená M16 dĺ.48 DIN 6334nerez</t>
  </si>
  <si>
    <t>Matica predĺžená M20 dĺ.60 DIN 6334nerez</t>
  </si>
  <si>
    <t>Matica predĺžená M24 dĺ.72 DIN 6334nerez</t>
  </si>
  <si>
    <t>Matica predĺžená M30 dĺ.90 DIN 6334nerez</t>
  </si>
  <si>
    <t>Podložka lisovaná 3,2 DIN 125 ZN</t>
  </si>
  <si>
    <t>Podložka lisovaná 4,3 DIN 125A ZN</t>
  </si>
  <si>
    <t>Podložka lisovaná 12 DIN 440 ZN</t>
  </si>
  <si>
    <t>Podložka 18 DIN 125 ZN</t>
  </si>
  <si>
    <t>Nit hliníkový s tŕňom 4,8x21x14</t>
  </si>
  <si>
    <t>Nit hliníkový s tŕňom 4x20</t>
  </si>
  <si>
    <t>Nit hliníkový s tŕňom 5x16 VH</t>
  </si>
  <si>
    <t>Nit hliníkový s tŕňom 4,8x20</t>
  </si>
  <si>
    <t>Závlačka 2,5x40 DIN 94 ZN</t>
  </si>
  <si>
    <t>Závlačka 3,2x50 DIN 94 ZN</t>
  </si>
  <si>
    <t>Závlačka 3,2x36 DIN 94 ZN</t>
  </si>
  <si>
    <t>Závlačka 4x25 DIN 94 ZN</t>
  </si>
  <si>
    <t>Závlačka 4x45 DIN 94 ZN</t>
  </si>
  <si>
    <t>Závlačka 4x60 DIN 94 ZN</t>
  </si>
  <si>
    <t>Závlačka 4x71 DIN 94 ZN</t>
  </si>
  <si>
    <t>Závlačka 5x40 DIN 94 ZN</t>
  </si>
  <si>
    <t>Závlačka 6,3x50 DIN 94 ZN</t>
  </si>
  <si>
    <t>Skrutka šesťhr. 4x16 DIN 933 ZN 8.8</t>
  </si>
  <si>
    <t>Skrutka šesťhr. 4x25 DIN 933 ZN 8.8</t>
  </si>
  <si>
    <t>Skrutka šesťhr. 5x30 DIN 933 ZN 8.8</t>
  </si>
  <si>
    <t>Skrutka šesťhr. 10x120 DIN 931 ZN 8.8</t>
  </si>
  <si>
    <t>Skrutka šesťhr. 12x20 DIN 933 10.9</t>
  </si>
  <si>
    <t>Skrutka šesťhr. 12x40 DIN 933 10.9</t>
  </si>
  <si>
    <t>Skrutka šesťhr. 16x60 DIN 933 ZN 8.8</t>
  </si>
  <si>
    <t>Skrutka šesťhr. 16x45 DIN 933 10,9 ZN</t>
  </si>
  <si>
    <t>Skrutka šesťhr. 16x100 DIN 931 G12,9</t>
  </si>
  <si>
    <t>Skrutka šesťhr. 14x70 DIN 931 10,9 ZN</t>
  </si>
  <si>
    <t>Skrutka šesťhr. 14x80 DIN 933 ZN 8.8</t>
  </si>
  <si>
    <t>Skrutka šesťhr. 20x150 DIN 931 8.8 ZN</t>
  </si>
  <si>
    <t>Skrutka šesťhr. 20x170 DIN 931 8.8 ZN</t>
  </si>
  <si>
    <t>Skrutka šesťhr. 20x180 DIN 931 8.8 ZN</t>
  </si>
  <si>
    <t>Skrutka šesťhr. 8x12 DIN 933 ZN</t>
  </si>
  <si>
    <t>Skrutka šesťhr. 8x65 DIN 933 ZN</t>
  </si>
  <si>
    <t>Skrutka šesťhr. 10x20 DIN 933 ZN</t>
  </si>
  <si>
    <t>Skrutka šesťhr. 12x90 DIN 933 ZN 8.8</t>
  </si>
  <si>
    <t>Skrutka šesťhr. 16x65 DIN 933 ZN 8.8</t>
  </si>
  <si>
    <t>Skrutka šesťhr. 8x30 DIN 933 ZN 10.9</t>
  </si>
  <si>
    <t>Skrutka šesťhr. 20x200 DIN 931</t>
  </si>
  <si>
    <t>Skrutka šesťhr. 30x190 DIN 931 ZN</t>
  </si>
  <si>
    <t>Skrutka 6x20 DIN 933 mosadzná</t>
  </si>
  <si>
    <t>Skrutka 8x20 DIN 965 ZN</t>
  </si>
  <si>
    <t>Skrutka šesťhr. 8x50 DIN 933  A2 nerez</t>
  </si>
  <si>
    <t>Skrutka 4x16 DIN 965 ZN</t>
  </si>
  <si>
    <t>Skrutka 12x100 DIN 7991 A2/nerez</t>
  </si>
  <si>
    <t>Skrutka 6x25 DIN 7991 ZN</t>
  </si>
  <si>
    <t>Skrutka 8x30 DIN 7991 čierne</t>
  </si>
  <si>
    <t>Skrutka 8x40 DIN 7991 čierne</t>
  </si>
  <si>
    <t>Skrutka 10x50 DIN 7991 TX/A2</t>
  </si>
  <si>
    <t>Skrutka 10x20 DIN 7991 ZN 10,9</t>
  </si>
  <si>
    <t>Skrutka 10x25 DIN 7991 ZN 10,9</t>
  </si>
  <si>
    <t>Skrutka 6x25 DIN 7991 TX/A2</t>
  </si>
  <si>
    <t>Skrutka 4x16 DIN 84 A2-nerez</t>
  </si>
  <si>
    <t>Skrutka 6x12 ISO 7380/A2 nerez</t>
  </si>
  <si>
    <t>Skrutka 6x10 ISO 7380/A2 nerez</t>
  </si>
  <si>
    <t>Skrutka 6x40 DIN 7380 ZN</t>
  </si>
  <si>
    <t>Skrutka 4x30 DIN 965 ZN</t>
  </si>
  <si>
    <t>Skrutka 6x30 DIN 965 ZN</t>
  </si>
  <si>
    <t>Skrutka 10x25 DIN 965 ZN</t>
  </si>
  <si>
    <t>Skrutka okrasná 4x16 DIN 967 ZN</t>
  </si>
  <si>
    <t>Skrutka 5x16 DIN 967 (PZ)</t>
  </si>
  <si>
    <t>Skrutka 3x20 DIN 7985 ZN</t>
  </si>
  <si>
    <t>Skrutka 3x40 DIN 7985 ZN</t>
  </si>
  <si>
    <t>Skrutka 4x40 DIN 7985 ZN</t>
  </si>
  <si>
    <t>Skrutka 5x10 DIN 7985 ZN</t>
  </si>
  <si>
    <t>Skrutka 5x30 DIN 7985 ZN Torx</t>
  </si>
  <si>
    <t>Skrutka 5x40 DIN 7985 ZN</t>
  </si>
  <si>
    <t>Skrutka 6x25 DIN 7985 ZN</t>
  </si>
  <si>
    <t>Skrutka 6x40 DIN 7985 ZN</t>
  </si>
  <si>
    <t>Skrutka 6x10 DIN 7985 ZN</t>
  </si>
  <si>
    <t>Skrutka 4,8x25 DIN 7981 ZN</t>
  </si>
  <si>
    <t>Skrutka 4,8x38 DIN 7981 ZN</t>
  </si>
  <si>
    <t>Skrutka 4,8x50 DIN 7981 ZN</t>
  </si>
  <si>
    <t>Skrutka samorezná 2,9x16 DIN 7982 ZN</t>
  </si>
  <si>
    <t>Skrutka samorezná 4,2x25 DIN 7982 ZN</t>
  </si>
  <si>
    <t>Skrutka samorezná 4,8x60 DIN 7982 ZN</t>
  </si>
  <si>
    <t>Skrutka 6,3x13 DIN 7976 ZN</t>
  </si>
  <si>
    <t>Vrut so zápustnou hlavou VR DT 3,5x40</t>
  </si>
  <si>
    <t>Vrut so zápustnou hlavou VR DT 5x60</t>
  </si>
  <si>
    <t>Vrut so zápustnou hlavou VR DT 4x50</t>
  </si>
  <si>
    <t>Vrut so zápustnou hlavou VR DT 3,5x50</t>
  </si>
  <si>
    <t>Vrut so zápustnou hlavou VR DT 4x40</t>
  </si>
  <si>
    <t>Vrut so zápustnou hlavou VR DT 4x60</t>
  </si>
  <si>
    <t>Vrut s poľgulatou hlavou VRDTP 3,5x40</t>
  </si>
  <si>
    <t>Vrut s poľgulatou hlavou VRDTP 3,5x50</t>
  </si>
  <si>
    <t>Vrut s poľgulatou hlavou VRDTP 4x40</t>
  </si>
  <si>
    <t>Vrut s poľgulatou hlavou VRDTP 4x50</t>
  </si>
  <si>
    <t>Vrut s poľgulatou hlavou VRDTP 4x60</t>
  </si>
  <si>
    <t>Vrut s poľgulatou hlavou VRDTP 5x50</t>
  </si>
  <si>
    <t>Vrut s poľgulatou hlavou VRDTP 5x70</t>
  </si>
  <si>
    <t>Skrutka poľgul.hlgolier 6x30 ISO7380 ZN</t>
  </si>
  <si>
    <t>Skrutka 3x16 DIN 912 ZN</t>
  </si>
  <si>
    <t>Skrutka 4x16 DIN 912 8.8 ZN</t>
  </si>
  <si>
    <t>Skrutka 6x40 DIN 912 ZN</t>
  </si>
  <si>
    <t>Skrutka 12x35 DIN 912 10.9 čierne</t>
  </si>
  <si>
    <t>Skrutka 10x45 DIN 912 ZN</t>
  </si>
  <si>
    <t>Skrutka 8x80 DIN 912 ZN</t>
  </si>
  <si>
    <t>Skrutka 10x30 DIN 912 DT</t>
  </si>
  <si>
    <t>Skrutka 6x40 DIN 912 12.9</t>
  </si>
  <si>
    <t>Skrutka 10x65 DIN 912 12.9</t>
  </si>
  <si>
    <t>Skrutka 12x40 DIN 912 12.9</t>
  </si>
  <si>
    <t>Skrutka 12x65 DIN 912 12.9</t>
  </si>
  <si>
    <t>Kolík závitový 10x40 DIN 939 nerez</t>
  </si>
  <si>
    <t>Skrutka 16x1,5x40 DIN 912 tvrd.12,9</t>
  </si>
  <si>
    <t>Skrutka 16x1,5x40 DIN 961  10.9</t>
  </si>
  <si>
    <t>Skrutka 18x1,5x180 DIN 960  10.9 bez p.ú</t>
  </si>
  <si>
    <t>Skrutka 18x1,5x50 DIN 912  tvrdosť 12,9</t>
  </si>
  <si>
    <t>Skrutka 14x1,5x40 DIN 961 10.9 ZN</t>
  </si>
  <si>
    <t>Skrutka 16x1,5x35 DIN 961  tvrdosť 10,9</t>
  </si>
  <si>
    <t>Skrutka 18x1,5x80 DIN 961  10,9 čierna</t>
  </si>
  <si>
    <t>Skrutka 18x1,5x90 DIN 961  10,9 čierna</t>
  </si>
  <si>
    <t>Skrutka 18x1,5x110 DIN 960  10.9</t>
  </si>
  <si>
    <t>Skrutka 20x1,5x80 DIN 960 ZN 8.8</t>
  </si>
  <si>
    <t>Skrutka 8x20 8.8 DIN 6912 ZN</t>
  </si>
  <si>
    <t>Skrutka 12x60 DIN 6921 10.9 BLčiast.záv.</t>
  </si>
  <si>
    <t>Skrutka 12x1,5x35 DIN 6921 8.8 ZN</t>
  </si>
  <si>
    <t>Skrutka M16x1,5x40 DIN 912 G12,9</t>
  </si>
  <si>
    <t>Skrutka 12x80 DIN 912 10.9 ZN</t>
  </si>
  <si>
    <t>Skrutka 14x40 DIN 912 8.8  ZN</t>
  </si>
  <si>
    <t>Skrutka 16x110 DIN 912 10.9  bez p.ú.</t>
  </si>
  <si>
    <t>Skrutka 8x50 DIN 912 12.9</t>
  </si>
  <si>
    <t>Poistný krúžok 14 DIN 471</t>
  </si>
  <si>
    <t>Poistný krúžok 17 DIN 471</t>
  </si>
  <si>
    <t>Poistný krúžok 25 DIN 471</t>
  </si>
  <si>
    <t>Poistný krúžok 22 DIN 471</t>
  </si>
  <si>
    <t>Poistný krúžok 42 DIN 471</t>
  </si>
  <si>
    <t>Krúžok poistný - strmeň 12 DIN 6799</t>
  </si>
  <si>
    <t>Tyč závitová 8 mm DIN 975 A2 nerezová</t>
  </si>
  <si>
    <t>Tyč závitová 8 mm ZN</t>
  </si>
  <si>
    <t>Tyč závitová 10mm ZN</t>
  </si>
  <si>
    <t>Tyč závitová 6 mm ZN</t>
  </si>
  <si>
    <t>Tyč závitová 12mm ZN</t>
  </si>
  <si>
    <t>Tyč závitová 16mm ZN</t>
  </si>
  <si>
    <t>Poistný krúžok 40 DIN 472</t>
  </si>
  <si>
    <t>Tyč závitová 10mm DIN 975 A2 nerezová</t>
  </si>
  <si>
    <t>Tyč závitová 12mm DIN 975 A2 nerezová</t>
  </si>
  <si>
    <t>Poistný krúžok 8 DIN 471</t>
  </si>
  <si>
    <t>Poistný krúžok 10 DIN 471</t>
  </si>
  <si>
    <t>Poistný krúžok 12 DIN 471</t>
  </si>
  <si>
    <t>Poistný krúžok 16 DIN 471</t>
  </si>
  <si>
    <t>Poistný krúžok 6 DIN 471</t>
  </si>
  <si>
    <t>Poistný krúžok 8 DIN 472</t>
  </si>
  <si>
    <t>Poistný krúžok 10 DIN 472</t>
  </si>
  <si>
    <t>Poistný krúžok 20 DIN 472</t>
  </si>
  <si>
    <t>Poistný krúžok 12 DIN 472</t>
  </si>
  <si>
    <t>Poistný krúžok 25 DIN 472</t>
  </si>
  <si>
    <t>Poistný krúžok 16 DIN 472</t>
  </si>
  <si>
    <t>Nit hliníkový s tŕňom 4x8x12 veľká hlava</t>
  </si>
  <si>
    <t>Nit medený s poľgulatou hlavou 5x26 2301.7</t>
  </si>
  <si>
    <t>Podpis:</t>
  </si>
  <si>
    <t>Dňa:</t>
  </si>
  <si>
    <t>Spracoval:</t>
  </si>
  <si>
    <t>Schválil:</t>
  </si>
  <si>
    <t>Poznámka k vyčísleniu ceny: 
Jednotkové ceny uvádzajte zaokrúhlené na 4 desatinné miesta. 
Celkové ceny za požadované položky a cenu celkom zaokrúhlite na 2 desatinné miesta.</t>
  </si>
  <si>
    <t>Celkom v EUR 
bez DPH</t>
  </si>
  <si>
    <t>Jednotková cena/ kus
v EUR 
bez DPH</t>
  </si>
  <si>
    <t>Predpokladané 
množstvo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</si>
</sst>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000"/>
    <numFmt numFmtId="165" formatCode="0.0000"/>
    <numFmt numFmtId="166" formatCode="#,##0.00\ &quot;€&quot;"/>
    <numFmt numFmtId="167" formatCode="_-* #,##0.0000\ &quot;€&quot;_-;\-* #,##0.0000\ &quot;€&quot;_-;_-* &quot;-&quot;??\ &quot;€&quot;_-;_-@_-"/>
    <numFmt numFmtId="168" formatCode="0.0000_ ;\-0.0000\ "/>
    <numFmt numFmtId="169" formatCode="#,##0.0000_ ;\-#,##0.0000\ "/>
  </numFmts>
  <fonts count="8" x14ac:knownFonts="1">
    <font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1" xfId="0" applyNumberFormat="1" applyFont="1" applyBorder="1"/>
    <xf numFmtId="166" fontId="2" fillId="0" borderId="0" xfId="0" applyNumberFormat="1" applyFont="1"/>
    <xf numFmtId="0" fontId="3" fillId="0" borderId="0" xfId="0" applyFont="1"/>
    <xf numFmtId="2" fontId="1" fillId="0" borderId="1" xfId="0" applyNumberFormat="1" applyFont="1" applyBorder="1" applyAlignment="1">
      <alignment horizontal="center" vertical="center"/>
    </xf>
    <xf numFmtId="165" fontId="2" fillId="0" borderId="0" xfId="0" applyNumberFormat="1" applyFont="1"/>
    <xf numFmtId="0" fontId="0" fillId="0" borderId="0" xfId="0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166" fontId="6" fillId="0" borderId="1" xfId="0" applyNumberFormat="1" applyFont="1" applyBorder="1"/>
    <xf numFmtId="165" fontId="3" fillId="2" borderId="1" xfId="1" applyNumberFormat="1" applyFont="1" applyFill="1" applyBorder="1"/>
    <xf numFmtId="168" fontId="3" fillId="2" borderId="1" xfId="1" applyNumberFormat="1" applyFont="1" applyFill="1" applyBorder="1"/>
    <xf numFmtId="169" fontId="3" fillId="2" borderId="1" xfId="1" applyNumberFormat="1" applyFont="1" applyFill="1" applyBorder="1"/>
    <xf numFmtId="167" fontId="3" fillId="2" borderId="1" xfId="1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0" fontId="0" fillId="3" borderId="0" xfId="0" applyFill="1"/>
    <xf numFmtId="0" fontId="2" fillId="3" borderId="0" xfId="0" applyFont="1" applyFill="1" applyAlignment="1">
      <alignment horizontal="left"/>
    </xf>
    <xf numFmtId="2" fontId="2" fillId="0" borderId="0" xfId="0" applyNumberFormat="1" applyFont="1"/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Q15"/>
  <sheetViews>
    <sheetView workbookViewId="0">
      <selection activeCell="C8" sqref="C8"/>
    </sheetView>
  </sheetViews>
  <sheetFormatPr defaultRowHeight="16.5" x14ac:dyDescent="0.3"/>
  <cols>
    <col min="1" max="1" width="12.85546875" style="5" customWidth="1"/>
    <col min="2" max="2" width="21.42578125" style="4" customWidth="1"/>
    <col min="3" max="3" width="10.28515625" style="11" bestFit="1" customWidth="1"/>
    <col min="4" max="17" width="8.85546875" style="4"/>
  </cols>
  <sheetData>
    <row r="5" spans="1:6" x14ac:dyDescent="0.3">
      <c r="A5" s="7" t="s">
        <v>2</v>
      </c>
      <c r="B5" s="3" t="s">
        <v>470</v>
      </c>
      <c r="C5" s="10"/>
    </row>
    <row r="6" spans="1:6" x14ac:dyDescent="0.3">
      <c r="A6" s="7" t="s">
        <v>3</v>
      </c>
      <c r="B6" s="3" t="s">
        <v>471</v>
      </c>
      <c r="C6" s="10"/>
    </row>
    <row r="7" spans="1:6" x14ac:dyDescent="0.3">
      <c r="A7" s="7" t="s">
        <v>4</v>
      </c>
      <c r="B7" s="3" t="s">
        <v>472</v>
      </c>
      <c r="C7" s="10"/>
    </row>
    <row r="8" spans="1:6" x14ac:dyDescent="0.3">
      <c r="C8" s="18">
        <f>SUM(C5:C7)</f>
        <v>0</v>
      </c>
    </row>
    <row r="11" spans="1:6" x14ac:dyDescent="0.3">
      <c r="A11" s="25" t="s">
        <v>661</v>
      </c>
      <c r="B11" s="24"/>
      <c r="C11"/>
      <c r="D11"/>
      <c r="E11"/>
      <c r="F11"/>
    </row>
    <row r="12" spans="1:6" x14ac:dyDescent="0.3">
      <c r="A12" s="6"/>
      <c r="B12"/>
      <c r="C12"/>
      <c r="D12"/>
      <c r="E12"/>
      <c r="F12"/>
    </row>
    <row r="13" spans="1:6" x14ac:dyDescent="0.3">
      <c r="A13" s="25" t="s">
        <v>662</v>
      </c>
      <c r="B13" s="24"/>
      <c r="C13"/>
      <c r="D13" s="24" t="s">
        <v>660</v>
      </c>
      <c r="E13" s="24"/>
      <c r="F13" s="24"/>
    </row>
    <row r="14" spans="1:6" x14ac:dyDescent="0.3">
      <c r="A14" s="6"/>
      <c r="B14"/>
      <c r="C14"/>
      <c r="D14"/>
      <c r="E14"/>
      <c r="F14"/>
    </row>
    <row r="15" spans="1:6" x14ac:dyDescent="0.3">
      <c r="A15" s="25" t="s">
        <v>663</v>
      </c>
      <c r="B15" s="24"/>
      <c r="C15"/>
      <c r="D15" s="24" t="s">
        <v>660</v>
      </c>
      <c r="E15" s="24"/>
      <c r="F15" s="24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108"/>
  <sheetViews>
    <sheetView tabSelected="1" topLeftCell="A85" workbookViewId="0">
      <selection activeCell="D102" sqref="D102"/>
    </sheetView>
  </sheetViews>
  <sheetFormatPr defaultColWidth="8.85546875" defaultRowHeight="16.5" x14ac:dyDescent="0.3"/>
  <cols>
    <col min="1" max="1" width="8.85546875" style="4"/>
    <col min="2" max="2" width="41.28515625" style="4" customWidth="1"/>
    <col min="3" max="3" width="21" style="5" bestFit="1" customWidth="1"/>
    <col min="4" max="4" width="18.28515625" style="14" customWidth="1"/>
    <col min="5" max="5" width="12.5703125" style="26" customWidth="1"/>
    <col min="6" max="16384" width="8.85546875" style="4"/>
  </cols>
  <sheetData>
    <row r="2" spans="1:5" ht="66" x14ac:dyDescent="0.3">
      <c r="A2" s="27" t="s">
        <v>0</v>
      </c>
      <c r="B2" s="27" t="s">
        <v>1</v>
      </c>
      <c r="C2" s="30" t="s">
        <v>667</v>
      </c>
      <c r="D2" s="28" t="s">
        <v>666</v>
      </c>
      <c r="E2" s="29" t="s">
        <v>665</v>
      </c>
    </row>
    <row r="3" spans="1:5" x14ac:dyDescent="0.3">
      <c r="A3" s="1" t="s">
        <v>2</v>
      </c>
      <c r="B3" s="16" t="s">
        <v>264</v>
      </c>
      <c r="C3" s="17">
        <v>5100</v>
      </c>
      <c r="D3" s="19"/>
      <c r="E3" s="13">
        <f>C3*D3</f>
        <v>0</v>
      </c>
    </row>
    <row r="4" spans="1:5" x14ac:dyDescent="0.3">
      <c r="A4" s="1" t="s">
        <v>3</v>
      </c>
      <c r="B4" s="16" t="s">
        <v>265</v>
      </c>
      <c r="C4" s="17">
        <v>1600</v>
      </c>
      <c r="D4" s="19"/>
      <c r="E4" s="13">
        <f t="shared" ref="E4:E67" si="0">C4*D4</f>
        <v>0</v>
      </c>
    </row>
    <row r="5" spans="1:5" x14ac:dyDescent="0.3">
      <c r="A5" s="1" t="s">
        <v>4</v>
      </c>
      <c r="B5" s="16" t="s">
        <v>266</v>
      </c>
      <c r="C5" s="17">
        <v>1750</v>
      </c>
      <c r="D5" s="19"/>
      <c r="E5" s="13">
        <f t="shared" si="0"/>
        <v>0</v>
      </c>
    </row>
    <row r="6" spans="1:5" x14ac:dyDescent="0.3">
      <c r="A6" s="1" t="s">
        <v>5</v>
      </c>
      <c r="B6" s="16" t="s">
        <v>267</v>
      </c>
      <c r="C6" s="17">
        <v>1200</v>
      </c>
      <c r="D6" s="19"/>
      <c r="E6" s="13">
        <f t="shared" si="0"/>
        <v>0</v>
      </c>
    </row>
    <row r="7" spans="1:5" x14ac:dyDescent="0.3">
      <c r="A7" s="1" t="s">
        <v>6</v>
      </c>
      <c r="B7" s="16" t="s">
        <v>484</v>
      </c>
      <c r="C7" s="17">
        <v>500</v>
      </c>
      <c r="D7" s="19"/>
      <c r="E7" s="13">
        <f t="shared" si="0"/>
        <v>0</v>
      </c>
    </row>
    <row r="8" spans="1:5" x14ac:dyDescent="0.3">
      <c r="A8" s="1" t="s">
        <v>7</v>
      </c>
      <c r="B8" s="16" t="s">
        <v>485</v>
      </c>
      <c r="C8" s="17">
        <v>100</v>
      </c>
      <c r="D8" s="19"/>
      <c r="E8" s="13">
        <f t="shared" si="0"/>
        <v>0</v>
      </c>
    </row>
    <row r="9" spans="1:5" x14ac:dyDescent="0.3">
      <c r="A9" s="1" t="s">
        <v>8</v>
      </c>
      <c r="B9" s="12" t="s">
        <v>334</v>
      </c>
      <c r="C9" s="17">
        <v>1300</v>
      </c>
      <c r="D9" s="19"/>
      <c r="E9" s="13">
        <f t="shared" si="0"/>
        <v>0</v>
      </c>
    </row>
    <row r="10" spans="1:5" x14ac:dyDescent="0.3">
      <c r="A10" s="1" t="s">
        <v>9</v>
      </c>
      <c r="B10" s="16" t="s">
        <v>486</v>
      </c>
      <c r="C10" s="17">
        <v>100</v>
      </c>
      <c r="D10" s="19"/>
      <c r="E10" s="13">
        <f t="shared" si="0"/>
        <v>0</v>
      </c>
    </row>
    <row r="11" spans="1:5" x14ac:dyDescent="0.3">
      <c r="A11" s="1" t="s">
        <v>10</v>
      </c>
      <c r="B11" s="16" t="s">
        <v>487</v>
      </c>
      <c r="C11" s="17">
        <v>150</v>
      </c>
      <c r="D11" s="19"/>
      <c r="E11" s="13">
        <f t="shared" si="0"/>
        <v>0</v>
      </c>
    </row>
    <row r="12" spans="1:5" x14ac:dyDescent="0.3">
      <c r="A12" s="1" t="s">
        <v>11</v>
      </c>
      <c r="B12" s="16" t="s">
        <v>488</v>
      </c>
      <c r="C12" s="17">
        <v>100</v>
      </c>
      <c r="D12" s="19"/>
      <c r="E12" s="13">
        <f t="shared" si="0"/>
        <v>0</v>
      </c>
    </row>
    <row r="13" spans="1:5" x14ac:dyDescent="0.3">
      <c r="A13" s="1" t="s">
        <v>12</v>
      </c>
      <c r="B13" s="16" t="s">
        <v>268</v>
      </c>
      <c r="C13" s="17">
        <v>50</v>
      </c>
      <c r="D13" s="19"/>
      <c r="E13" s="13">
        <f t="shared" si="0"/>
        <v>0</v>
      </c>
    </row>
    <row r="14" spans="1:5" x14ac:dyDescent="0.3">
      <c r="A14" s="1" t="s">
        <v>13</v>
      </c>
      <c r="B14" s="16" t="s">
        <v>269</v>
      </c>
      <c r="C14" s="17">
        <v>450</v>
      </c>
      <c r="D14" s="19"/>
      <c r="E14" s="13">
        <f t="shared" si="0"/>
        <v>0</v>
      </c>
    </row>
    <row r="15" spans="1:5" x14ac:dyDescent="0.3">
      <c r="A15" s="1" t="s">
        <v>14</v>
      </c>
      <c r="B15" s="16" t="s">
        <v>270</v>
      </c>
      <c r="C15" s="17">
        <v>700</v>
      </c>
      <c r="D15" s="19"/>
      <c r="E15" s="13">
        <f t="shared" si="0"/>
        <v>0</v>
      </c>
    </row>
    <row r="16" spans="1:5" x14ac:dyDescent="0.3">
      <c r="A16" s="1" t="s">
        <v>15</v>
      </c>
      <c r="B16" s="16" t="s">
        <v>271</v>
      </c>
      <c r="C16" s="17">
        <v>5000</v>
      </c>
      <c r="D16" s="19"/>
      <c r="E16" s="13">
        <f t="shared" si="0"/>
        <v>0</v>
      </c>
    </row>
    <row r="17" spans="1:5" x14ac:dyDescent="0.3">
      <c r="A17" s="1" t="s">
        <v>16</v>
      </c>
      <c r="B17" s="16" t="s">
        <v>272</v>
      </c>
      <c r="C17" s="17">
        <v>11300</v>
      </c>
      <c r="D17" s="19"/>
      <c r="E17" s="13">
        <f t="shared" si="0"/>
        <v>0</v>
      </c>
    </row>
    <row r="18" spans="1:5" x14ac:dyDescent="0.3">
      <c r="A18" s="1" t="s">
        <v>17</v>
      </c>
      <c r="B18" s="16" t="s">
        <v>273</v>
      </c>
      <c r="C18" s="17">
        <v>16300</v>
      </c>
      <c r="D18" s="19"/>
      <c r="E18" s="13">
        <f t="shared" si="0"/>
        <v>0</v>
      </c>
    </row>
    <row r="19" spans="1:5" x14ac:dyDescent="0.3">
      <c r="A19" s="1" t="s">
        <v>18</v>
      </c>
      <c r="B19" s="16" t="s">
        <v>274</v>
      </c>
      <c r="C19" s="17">
        <v>7000</v>
      </c>
      <c r="D19" s="19"/>
      <c r="E19" s="13">
        <f t="shared" si="0"/>
        <v>0</v>
      </c>
    </row>
    <row r="20" spans="1:5" x14ac:dyDescent="0.3">
      <c r="A20" s="1" t="s">
        <v>19</v>
      </c>
      <c r="B20" s="16" t="s">
        <v>275</v>
      </c>
      <c r="C20" s="17">
        <v>3000</v>
      </c>
      <c r="D20" s="19"/>
      <c r="E20" s="13">
        <f t="shared" si="0"/>
        <v>0</v>
      </c>
    </row>
    <row r="21" spans="1:5" x14ac:dyDescent="0.3">
      <c r="A21" s="1" t="s">
        <v>20</v>
      </c>
      <c r="B21" s="16" t="s">
        <v>500</v>
      </c>
      <c r="C21" s="17">
        <v>50</v>
      </c>
      <c r="D21" s="19"/>
      <c r="E21" s="13">
        <f t="shared" si="0"/>
        <v>0</v>
      </c>
    </row>
    <row r="22" spans="1:5" x14ac:dyDescent="0.3">
      <c r="A22" s="1" t="s">
        <v>21</v>
      </c>
      <c r="B22" s="16" t="s">
        <v>276</v>
      </c>
      <c r="C22" s="17">
        <v>400</v>
      </c>
      <c r="D22" s="19"/>
      <c r="E22" s="13">
        <f t="shared" si="0"/>
        <v>0</v>
      </c>
    </row>
    <row r="23" spans="1:5" x14ac:dyDescent="0.3">
      <c r="A23" s="1" t="s">
        <v>22</v>
      </c>
      <c r="B23" s="16" t="s">
        <v>277</v>
      </c>
      <c r="C23" s="17">
        <v>500</v>
      </c>
      <c r="D23" s="19"/>
      <c r="E23" s="13">
        <f t="shared" si="0"/>
        <v>0</v>
      </c>
    </row>
    <row r="24" spans="1:5" x14ac:dyDescent="0.3">
      <c r="A24" s="1" t="s">
        <v>23</v>
      </c>
      <c r="B24" s="16" t="s">
        <v>489</v>
      </c>
      <c r="C24" s="17">
        <v>500</v>
      </c>
      <c r="D24" s="19"/>
      <c r="E24" s="13">
        <f t="shared" si="0"/>
        <v>0</v>
      </c>
    </row>
    <row r="25" spans="1:5" x14ac:dyDescent="0.3">
      <c r="A25" s="1" t="s">
        <v>24</v>
      </c>
      <c r="B25" s="16" t="s">
        <v>278</v>
      </c>
      <c r="C25" s="17">
        <v>200</v>
      </c>
      <c r="D25" s="19"/>
      <c r="E25" s="13">
        <f t="shared" si="0"/>
        <v>0</v>
      </c>
    </row>
    <row r="26" spans="1:5" x14ac:dyDescent="0.3">
      <c r="A26" s="1" t="s">
        <v>25</v>
      </c>
      <c r="B26" s="16" t="s">
        <v>490</v>
      </c>
      <c r="C26" s="17">
        <v>1000</v>
      </c>
      <c r="D26" s="19"/>
      <c r="E26" s="13">
        <f t="shared" si="0"/>
        <v>0</v>
      </c>
    </row>
    <row r="27" spans="1:5" x14ac:dyDescent="0.3">
      <c r="A27" s="1" t="s">
        <v>26</v>
      </c>
      <c r="B27" s="16" t="s">
        <v>279</v>
      </c>
      <c r="C27" s="17">
        <v>100</v>
      </c>
      <c r="D27" s="19"/>
      <c r="E27" s="13">
        <f t="shared" si="0"/>
        <v>0</v>
      </c>
    </row>
    <row r="28" spans="1:5" x14ac:dyDescent="0.3">
      <c r="A28" s="1" t="s">
        <v>27</v>
      </c>
      <c r="B28" s="16" t="s">
        <v>280</v>
      </c>
      <c r="C28" s="17">
        <v>50</v>
      </c>
      <c r="D28" s="19"/>
      <c r="E28" s="13">
        <f t="shared" si="0"/>
        <v>0</v>
      </c>
    </row>
    <row r="29" spans="1:5" x14ac:dyDescent="0.3">
      <c r="A29" s="1" t="s">
        <v>28</v>
      </c>
      <c r="B29" s="16" t="s">
        <v>491</v>
      </c>
      <c r="C29" s="17">
        <v>50</v>
      </c>
      <c r="D29" s="19"/>
      <c r="E29" s="13">
        <f t="shared" si="0"/>
        <v>0</v>
      </c>
    </row>
    <row r="30" spans="1:5" x14ac:dyDescent="0.3">
      <c r="A30" s="1" t="s">
        <v>29</v>
      </c>
      <c r="B30" s="16" t="s">
        <v>281</v>
      </c>
      <c r="C30" s="17">
        <v>50</v>
      </c>
      <c r="D30" s="19"/>
      <c r="E30" s="13">
        <f t="shared" si="0"/>
        <v>0</v>
      </c>
    </row>
    <row r="31" spans="1:5" x14ac:dyDescent="0.3">
      <c r="A31" s="1" t="s">
        <v>30</v>
      </c>
      <c r="B31" s="16" t="s">
        <v>282</v>
      </c>
      <c r="C31" s="17">
        <v>300</v>
      </c>
      <c r="D31" s="19"/>
      <c r="E31" s="13">
        <f t="shared" si="0"/>
        <v>0</v>
      </c>
    </row>
    <row r="32" spans="1:5" x14ac:dyDescent="0.3">
      <c r="A32" s="1" t="s">
        <v>31</v>
      </c>
      <c r="B32" s="16" t="s">
        <v>283</v>
      </c>
      <c r="C32" s="17">
        <v>500</v>
      </c>
      <c r="D32" s="19"/>
      <c r="E32" s="13">
        <f t="shared" si="0"/>
        <v>0</v>
      </c>
    </row>
    <row r="33" spans="1:5" x14ac:dyDescent="0.3">
      <c r="A33" s="1" t="s">
        <v>32</v>
      </c>
      <c r="B33" s="16" t="s">
        <v>284</v>
      </c>
      <c r="C33" s="17">
        <v>1200</v>
      </c>
      <c r="D33" s="19"/>
      <c r="E33" s="13">
        <f t="shared" si="0"/>
        <v>0</v>
      </c>
    </row>
    <row r="34" spans="1:5" x14ac:dyDescent="0.3">
      <c r="A34" s="1" t="s">
        <v>33</v>
      </c>
      <c r="B34" s="16" t="s">
        <v>501</v>
      </c>
      <c r="C34" s="17">
        <v>1300</v>
      </c>
      <c r="D34" s="19"/>
      <c r="E34" s="13">
        <f t="shared" si="0"/>
        <v>0</v>
      </c>
    </row>
    <row r="35" spans="1:5" x14ac:dyDescent="0.3">
      <c r="A35" s="1" t="s">
        <v>34</v>
      </c>
      <c r="B35" s="16" t="s">
        <v>285</v>
      </c>
      <c r="C35" s="17">
        <v>100</v>
      </c>
      <c r="D35" s="19"/>
      <c r="E35" s="13">
        <f t="shared" si="0"/>
        <v>0</v>
      </c>
    </row>
    <row r="36" spans="1:5" x14ac:dyDescent="0.3">
      <c r="A36" s="1" t="s">
        <v>35</v>
      </c>
      <c r="B36" s="16" t="s">
        <v>286</v>
      </c>
      <c r="C36" s="17">
        <v>100</v>
      </c>
      <c r="D36" s="19"/>
      <c r="E36" s="13">
        <f t="shared" si="0"/>
        <v>0</v>
      </c>
    </row>
    <row r="37" spans="1:5" x14ac:dyDescent="0.3">
      <c r="A37" s="1" t="s">
        <v>36</v>
      </c>
      <c r="B37" s="16" t="s">
        <v>492</v>
      </c>
      <c r="C37" s="17">
        <v>1000</v>
      </c>
      <c r="D37" s="19"/>
      <c r="E37" s="13">
        <f t="shared" si="0"/>
        <v>0</v>
      </c>
    </row>
    <row r="38" spans="1:5" x14ac:dyDescent="0.3">
      <c r="A38" s="1" t="s">
        <v>37</v>
      </c>
      <c r="B38" s="16" t="s">
        <v>493</v>
      </c>
      <c r="C38" s="17">
        <v>1000</v>
      </c>
      <c r="D38" s="19"/>
      <c r="E38" s="13">
        <f t="shared" si="0"/>
        <v>0</v>
      </c>
    </row>
    <row r="39" spans="1:5" x14ac:dyDescent="0.3">
      <c r="A39" s="1" t="s">
        <v>38</v>
      </c>
      <c r="B39" s="16" t="s">
        <v>494</v>
      </c>
      <c r="C39" s="17">
        <v>1000</v>
      </c>
      <c r="D39" s="19"/>
      <c r="E39" s="13">
        <f t="shared" si="0"/>
        <v>0</v>
      </c>
    </row>
    <row r="40" spans="1:5" x14ac:dyDescent="0.3">
      <c r="A40" s="1" t="s">
        <v>39</v>
      </c>
      <c r="B40" s="16" t="s">
        <v>502</v>
      </c>
      <c r="C40" s="17">
        <v>100</v>
      </c>
      <c r="D40" s="19"/>
      <c r="E40" s="13">
        <f t="shared" si="0"/>
        <v>0</v>
      </c>
    </row>
    <row r="41" spans="1:5" x14ac:dyDescent="0.3">
      <c r="A41" s="1" t="s">
        <v>40</v>
      </c>
      <c r="B41" s="16" t="s">
        <v>503</v>
      </c>
      <c r="C41" s="17">
        <v>100</v>
      </c>
      <c r="D41" s="19"/>
      <c r="E41" s="13">
        <f t="shared" si="0"/>
        <v>0</v>
      </c>
    </row>
    <row r="42" spans="1:5" x14ac:dyDescent="0.3">
      <c r="A42" s="1" t="s">
        <v>41</v>
      </c>
      <c r="B42" s="16" t="s">
        <v>504</v>
      </c>
      <c r="C42" s="17">
        <v>100</v>
      </c>
      <c r="D42" s="19"/>
      <c r="E42" s="13">
        <f t="shared" si="0"/>
        <v>0</v>
      </c>
    </row>
    <row r="43" spans="1:5" x14ac:dyDescent="0.3">
      <c r="A43" s="1" t="s">
        <v>42</v>
      </c>
      <c r="B43" s="16" t="s">
        <v>505</v>
      </c>
      <c r="C43" s="17">
        <v>100</v>
      </c>
      <c r="D43" s="19"/>
      <c r="E43" s="13">
        <f t="shared" si="0"/>
        <v>0</v>
      </c>
    </row>
    <row r="44" spans="1:5" x14ac:dyDescent="0.3">
      <c r="A44" s="1" t="s">
        <v>43</v>
      </c>
      <c r="B44" s="16" t="s">
        <v>506</v>
      </c>
      <c r="C44" s="17">
        <v>100</v>
      </c>
      <c r="D44" s="19"/>
      <c r="E44" s="13">
        <f t="shared" si="0"/>
        <v>0</v>
      </c>
    </row>
    <row r="45" spans="1:5" x14ac:dyDescent="0.3">
      <c r="A45" s="1" t="s">
        <v>44</v>
      </c>
      <c r="B45" s="16" t="s">
        <v>507</v>
      </c>
      <c r="C45" s="17">
        <v>50</v>
      </c>
      <c r="D45" s="19"/>
      <c r="E45" s="13">
        <f t="shared" si="0"/>
        <v>0</v>
      </c>
    </row>
    <row r="46" spans="1:5" x14ac:dyDescent="0.3">
      <c r="A46" s="1" t="s">
        <v>45</v>
      </c>
      <c r="B46" s="16" t="s">
        <v>508</v>
      </c>
      <c r="C46" s="17">
        <v>50</v>
      </c>
      <c r="D46" s="19"/>
      <c r="E46" s="13">
        <f t="shared" si="0"/>
        <v>0</v>
      </c>
    </row>
    <row r="47" spans="1:5" x14ac:dyDescent="0.3">
      <c r="A47" s="1" t="s">
        <v>46</v>
      </c>
      <c r="B47" s="16" t="s">
        <v>509</v>
      </c>
      <c r="C47" s="17">
        <v>20</v>
      </c>
      <c r="D47" s="19"/>
      <c r="E47" s="13">
        <f t="shared" si="0"/>
        <v>0</v>
      </c>
    </row>
    <row r="48" spans="1:5" x14ac:dyDescent="0.3">
      <c r="A48" s="1" t="s">
        <v>47</v>
      </c>
      <c r="B48" s="16" t="s">
        <v>510</v>
      </c>
      <c r="C48" s="17">
        <v>20</v>
      </c>
      <c r="D48" s="19"/>
      <c r="E48" s="13">
        <f t="shared" si="0"/>
        <v>0</v>
      </c>
    </row>
    <row r="49" spans="1:5" x14ac:dyDescent="0.3">
      <c r="A49" s="1" t="s">
        <v>48</v>
      </c>
      <c r="B49" s="16" t="s">
        <v>511</v>
      </c>
      <c r="C49" s="17">
        <v>10</v>
      </c>
      <c r="D49" s="19"/>
      <c r="E49" s="13">
        <f t="shared" si="0"/>
        <v>0</v>
      </c>
    </row>
    <row r="50" spans="1:5" x14ac:dyDescent="0.3">
      <c r="A50" s="1" t="s">
        <v>49</v>
      </c>
      <c r="B50" s="16" t="s">
        <v>512</v>
      </c>
      <c r="C50" s="17">
        <v>100</v>
      </c>
      <c r="D50" s="19"/>
      <c r="E50" s="13">
        <f t="shared" si="0"/>
        <v>0</v>
      </c>
    </row>
    <row r="51" spans="1:5" x14ac:dyDescent="0.3">
      <c r="A51" s="1" t="s">
        <v>50</v>
      </c>
      <c r="B51" s="16" t="s">
        <v>513</v>
      </c>
      <c r="C51" s="17">
        <v>100</v>
      </c>
      <c r="D51" s="19"/>
      <c r="E51" s="13">
        <f t="shared" si="0"/>
        <v>0</v>
      </c>
    </row>
    <row r="52" spans="1:5" x14ac:dyDescent="0.3">
      <c r="A52" s="1" t="s">
        <v>51</v>
      </c>
      <c r="B52" s="16" t="s">
        <v>495</v>
      </c>
      <c r="C52" s="17">
        <v>1000</v>
      </c>
      <c r="D52" s="19"/>
      <c r="E52" s="13">
        <f t="shared" si="0"/>
        <v>0</v>
      </c>
    </row>
    <row r="53" spans="1:5" x14ac:dyDescent="0.3">
      <c r="A53" s="1" t="s">
        <v>52</v>
      </c>
      <c r="B53" s="16" t="s">
        <v>287</v>
      </c>
      <c r="C53" s="17">
        <v>9000</v>
      </c>
      <c r="D53" s="19"/>
      <c r="E53" s="13">
        <f t="shared" si="0"/>
        <v>0</v>
      </c>
    </row>
    <row r="54" spans="1:5" x14ac:dyDescent="0.3">
      <c r="A54" s="1" t="s">
        <v>53</v>
      </c>
      <c r="B54" s="16" t="s">
        <v>496</v>
      </c>
      <c r="C54" s="17">
        <v>1000</v>
      </c>
      <c r="D54" s="19"/>
      <c r="E54" s="13">
        <f t="shared" si="0"/>
        <v>0</v>
      </c>
    </row>
    <row r="55" spans="1:5" x14ac:dyDescent="0.3">
      <c r="A55" s="1" t="s">
        <v>54</v>
      </c>
      <c r="B55" s="16" t="s">
        <v>288</v>
      </c>
      <c r="C55" s="17">
        <v>1300</v>
      </c>
      <c r="D55" s="19"/>
      <c r="E55" s="13">
        <f t="shared" si="0"/>
        <v>0</v>
      </c>
    </row>
    <row r="56" spans="1:5" x14ac:dyDescent="0.3">
      <c r="A56" s="1" t="s">
        <v>55</v>
      </c>
      <c r="B56" s="16" t="s">
        <v>289</v>
      </c>
      <c r="C56" s="17">
        <v>16800</v>
      </c>
      <c r="D56" s="19"/>
      <c r="E56" s="13">
        <f t="shared" si="0"/>
        <v>0</v>
      </c>
    </row>
    <row r="57" spans="1:5" x14ac:dyDescent="0.3">
      <c r="A57" s="1" t="s">
        <v>56</v>
      </c>
      <c r="B57" s="16" t="s">
        <v>290</v>
      </c>
      <c r="C57" s="17">
        <v>2000</v>
      </c>
      <c r="D57" s="19"/>
      <c r="E57" s="13">
        <f t="shared" si="0"/>
        <v>0</v>
      </c>
    </row>
    <row r="58" spans="1:5" x14ac:dyDescent="0.3">
      <c r="A58" s="1" t="s">
        <v>57</v>
      </c>
      <c r="B58" s="16" t="s">
        <v>291</v>
      </c>
      <c r="C58" s="17">
        <v>2700</v>
      </c>
      <c r="D58" s="19"/>
      <c r="E58" s="13">
        <f t="shared" si="0"/>
        <v>0</v>
      </c>
    </row>
    <row r="59" spans="1:5" x14ac:dyDescent="0.3">
      <c r="A59" s="1" t="s">
        <v>58</v>
      </c>
      <c r="B59" s="16" t="s">
        <v>292</v>
      </c>
      <c r="C59" s="17">
        <v>26800</v>
      </c>
      <c r="D59" s="19"/>
      <c r="E59" s="13">
        <f t="shared" si="0"/>
        <v>0</v>
      </c>
    </row>
    <row r="60" spans="1:5" x14ac:dyDescent="0.3">
      <c r="A60" s="1" t="s">
        <v>59</v>
      </c>
      <c r="B60" s="16" t="s">
        <v>497</v>
      </c>
      <c r="C60" s="17">
        <v>500</v>
      </c>
      <c r="D60" s="19"/>
      <c r="E60" s="13">
        <f t="shared" si="0"/>
        <v>0</v>
      </c>
    </row>
    <row r="61" spans="1:5" x14ac:dyDescent="0.3">
      <c r="A61" s="1" t="s">
        <v>60</v>
      </c>
      <c r="B61" s="16" t="s">
        <v>293</v>
      </c>
      <c r="C61" s="17">
        <v>11800</v>
      </c>
      <c r="D61" s="19"/>
      <c r="E61" s="13">
        <f t="shared" si="0"/>
        <v>0</v>
      </c>
    </row>
    <row r="62" spans="1:5" x14ac:dyDescent="0.3">
      <c r="A62" s="1" t="s">
        <v>61</v>
      </c>
      <c r="B62" s="16" t="s">
        <v>294</v>
      </c>
      <c r="C62" s="17">
        <v>1000</v>
      </c>
      <c r="D62" s="19"/>
      <c r="E62" s="13">
        <f t="shared" si="0"/>
        <v>0</v>
      </c>
    </row>
    <row r="63" spans="1:5" x14ac:dyDescent="0.3">
      <c r="A63" s="1" t="s">
        <v>62</v>
      </c>
      <c r="B63" s="16" t="s">
        <v>476</v>
      </c>
      <c r="C63" s="17">
        <v>1000</v>
      </c>
      <c r="D63" s="19"/>
      <c r="E63" s="13">
        <f t="shared" si="0"/>
        <v>0</v>
      </c>
    </row>
    <row r="64" spans="1:5" x14ac:dyDescent="0.3">
      <c r="A64" s="1" t="s">
        <v>63</v>
      </c>
      <c r="B64" s="16" t="s">
        <v>514</v>
      </c>
      <c r="C64" s="17">
        <v>500</v>
      </c>
      <c r="D64" s="19"/>
      <c r="E64" s="13">
        <f t="shared" si="0"/>
        <v>0</v>
      </c>
    </row>
    <row r="65" spans="1:5" x14ac:dyDescent="0.3">
      <c r="A65" s="1" t="s">
        <v>64</v>
      </c>
      <c r="B65" s="16" t="s">
        <v>295</v>
      </c>
      <c r="C65" s="17">
        <v>4500</v>
      </c>
      <c r="D65" s="19"/>
      <c r="E65" s="13">
        <f t="shared" si="0"/>
        <v>0</v>
      </c>
    </row>
    <row r="66" spans="1:5" x14ac:dyDescent="0.3">
      <c r="A66" s="1" t="s">
        <v>65</v>
      </c>
      <c r="B66" s="16" t="s">
        <v>296</v>
      </c>
      <c r="C66" s="17">
        <v>5600</v>
      </c>
      <c r="D66" s="19"/>
      <c r="E66" s="13">
        <f t="shared" si="0"/>
        <v>0</v>
      </c>
    </row>
    <row r="67" spans="1:5" x14ac:dyDescent="0.3">
      <c r="A67" s="1" t="s">
        <v>66</v>
      </c>
      <c r="B67" s="16" t="s">
        <v>297</v>
      </c>
      <c r="C67" s="17">
        <v>100</v>
      </c>
      <c r="D67" s="19"/>
      <c r="E67" s="13">
        <f t="shared" si="0"/>
        <v>0</v>
      </c>
    </row>
    <row r="68" spans="1:5" x14ac:dyDescent="0.3">
      <c r="A68" s="1" t="s">
        <v>67</v>
      </c>
      <c r="B68" s="16" t="s">
        <v>91</v>
      </c>
      <c r="C68" s="17">
        <v>50</v>
      </c>
      <c r="D68" s="19"/>
      <c r="E68" s="13">
        <f t="shared" ref="E68:E102" si="1">C68*D68</f>
        <v>0</v>
      </c>
    </row>
    <row r="69" spans="1:5" x14ac:dyDescent="0.3">
      <c r="A69" s="1" t="s">
        <v>68</v>
      </c>
      <c r="B69" s="16" t="s">
        <v>298</v>
      </c>
      <c r="C69" s="17">
        <v>200</v>
      </c>
      <c r="D69" s="19"/>
      <c r="E69" s="13">
        <f t="shared" si="1"/>
        <v>0</v>
      </c>
    </row>
    <row r="70" spans="1:5" x14ac:dyDescent="0.3">
      <c r="A70" s="1" t="s">
        <v>69</v>
      </c>
      <c r="B70" s="16" t="s">
        <v>299</v>
      </c>
      <c r="C70" s="17">
        <v>3200</v>
      </c>
      <c r="D70" s="19"/>
      <c r="E70" s="13">
        <f t="shared" si="1"/>
        <v>0</v>
      </c>
    </row>
    <row r="71" spans="1:5" x14ac:dyDescent="0.3">
      <c r="A71" s="1" t="s">
        <v>70</v>
      </c>
      <c r="B71" s="16" t="s">
        <v>515</v>
      </c>
      <c r="C71" s="17">
        <v>1000</v>
      </c>
      <c r="D71" s="19"/>
      <c r="E71" s="13">
        <f t="shared" si="1"/>
        <v>0</v>
      </c>
    </row>
    <row r="72" spans="1:5" x14ac:dyDescent="0.3">
      <c r="A72" s="1" t="s">
        <v>71</v>
      </c>
      <c r="B72" s="16" t="s">
        <v>300</v>
      </c>
      <c r="C72" s="17">
        <v>200</v>
      </c>
      <c r="D72" s="19"/>
      <c r="E72" s="13">
        <f t="shared" si="1"/>
        <v>0</v>
      </c>
    </row>
    <row r="73" spans="1:5" x14ac:dyDescent="0.3">
      <c r="A73" s="1" t="s">
        <v>72</v>
      </c>
      <c r="B73" s="16" t="s">
        <v>301</v>
      </c>
      <c r="C73" s="17">
        <v>1000</v>
      </c>
      <c r="D73" s="19"/>
      <c r="E73" s="13">
        <f t="shared" si="1"/>
        <v>0</v>
      </c>
    </row>
    <row r="74" spans="1:5" x14ac:dyDescent="0.3">
      <c r="A74" s="1" t="s">
        <v>73</v>
      </c>
      <c r="B74" s="16" t="s">
        <v>302</v>
      </c>
      <c r="C74" s="17">
        <v>3200</v>
      </c>
      <c r="D74" s="19"/>
      <c r="E74" s="13">
        <f t="shared" si="1"/>
        <v>0</v>
      </c>
    </row>
    <row r="75" spans="1:5" x14ac:dyDescent="0.3">
      <c r="A75" s="1" t="s">
        <v>74</v>
      </c>
      <c r="B75" s="16" t="s">
        <v>303</v>
      </c>
      <c r="C75" s="17">
        <v>1500</v>
      </c>
      <c r="D75" s="19"/>
      <c r="E75" s="13">
        <f t="shared" si="1"/>
        <v>0</v>
      </c>
    </row>
    <row r="76" spans="1:5" x14ac:dyDescent="0.3">
      <c r="A76" s="1" t="s">
        <v>75</v>
      </c>
      <c r="B76" s="16" t="s">
        <v>477</v>
      </c>
      <c r="C76" s="17">
        <v>200</v>
      </c>
      <c r="D76" s="19"/>
      <c r="E76" s="13">
        <f t="shared" si="1"/>
        <v>0</v>
      </c>
    </row>
    <row r="77" spans="1:5" x14ac:dyDescent="0.3">
      <c r="A77" s="1" t="s">
        <v>76</v>
      </c>
      <c r="B77" s="16" t="s">
        <v>304</v>
      </c>
      <c r="C77" s="17">
        <v>250</v>
      </c>
      <c r="D77" s="19"/>
      <c r="E77" s="13">
        <f t="shared" si="1"/>
        <v>0</v>
      </c>
    </row>
    <row r="78" spans="1:5" x14ac:dyDescent="0.3">
      <c r="A78" s="1" t="s">
        <v>77</v>
      </c>
      <c r="B78" s="16" t="s">
        <v>305</v>
      </c>
      <c r="C78" s="17">
        <v>300</v>
      </c>
      <c r="D78" s="19"/>
      <c r="E78" s="13">
        <f t="shared" si="1"/>
        <v>0</v>
      </c>
    </row>
    <row r="79" spans="1:5" x14ac:dyDescent="0.3">
      <c r="A79" s="1" t="s">
        <v>78</v>
      </c>
      <c r="B79" s="16" t="s">
        <v>498</v>
      </c>
      <c r="C79" s="17">
        <v>200</v>
      </c>
      <c r="D79" s="19"/>
      <c r="E79" s="13">
        <f t="shared" si="1"/>
        <v>0</v>
      </c>
    </row>
    <row r="80" spans="1:5" x14ac:dyDescent="0.3">
      <c r="A80" s="1" t="s">
        <v>79</v>
      </c>
      <c r="B80" s="16" t="s">
        <v>499</v>
      </c>
      <c r="C80" s="17">
        <v>200</v>
      </c>
      <c r="D80" s="19"/>
      <c r="E80" s="13">
        <f t="shared" si="1"/>
        <v>0</v>
      </c>
    </row>
    <row r="81" spans="1:5" x14ac:dyDescent="0.3">
      <c r="A81" s="1" t="s">
        <v>80</v>
      </c>
      <c r="B81" s="16" t="s">
        <v>478</v>
      </c>
      <c r="C81" s="17">
        <v>300</v>
      </c>
      <c r="D81" s="19"/>
      <c r="E81" s="13">
        <f t="shared" si="1"/>
        <v>0</v>
      </c>
    </row>
    <row r="82" spans="1:5" x14ac:dyDescent="0.3">
      <c r="A82" s="1" t="s">
        <v>81</v>
      </c>
      <c r="B82" s="16" t="s">
        <v>306</v>
      </c>
      <c r="C82" s="17">
        <v>200</v>
      </c>
      <c r="D82" s="19"/>
      <c r="E82" s="13">
        <f t="shared" si="1"/>
        <v>0</v>
      </c>
    </row>
    <row r="83" spans="1:5" x14ac:dyDescent="0.3">
      <c r="A83" s="1" t="s">
        <v>82</v>
      </c>
      <c r="B83" s="16" t="s">
        <v>479</v>
      </c>
      <c r="C83" s="17">
        <v>200</v>
      </c>
      <c r="D83" s="19"/>
      <c r="E83" s="13">
        <f t="shared" si="1"/>
        <v>0</v>
      </c>
    </row>
    <row r="84" spans="1:5" x14ac:dyDescent="0.3">
      <c r="A84" s="1" t="s">
        <v>83</v>
      </c>
      <c r="B84" s="16" t="s">
        <v>307</v>
      </c>
      <c r="C84" s="17">
        <v>3000</v>
      </c>
      <c r="D84" s="19"/>
      <c r="E84" s="13">
        <f t="shared" si="1"/>
        <v>0</v>
      </c>
    </row>
    <row r="85" spans="1:5" x14ac:dyDescent="0.3">
      <c r="A85" s="1" t="s">
        <v>84</v>
      </c>
      <c r="B85" s="16" t="s">
        <v>480</v>
      </c>
      <c r="C85" s="17">
        <v>200</v>
      </c>
      <c r="D85" s="19"/>
      <c r="E85" s="13">
        <f t="shared" si="1"/>
        <v>0</v>
      </c>
    </row>
    <row r="86" spans="1:5" x14ac:dyDescent="0.3">
      <c r="A86" s="1" t="s">
        <v>85</v>
      </c>
      <c r="B86" s="16" t="s">
        <v>308</v>
      </c>
      <c r="C86" s="17">
        <v>8000</v>
      </c>
      <c r="D86" s="19"/>
      <c r="E86" s="13">
        <f t="shared" si="1"/>
        <v>0</v>
      </c>
    </row>
    <row r="87" spans="1:5" x14ac:dyDescent="0.3">
      <c r="A87" s="1" t="s">
        <v>86</v>
      </c>
      <c r="B87" s="16" t="s">
        <v>481</v>
      </c>
      <c r="C87" s="17">
        <v>500</v>
      </c>
      <c r="D87" s="19"/>
      <c r="E87" s="13">
        <f t="shared" si="1"/>
        <v>0</v>
      </c>
    </row>
    <row r="88" spans="1:5" x14ac:dyDescent="0.3">
      <c r="A88" s="1" t="s">
        <v>87</v>
      </c>
      <c r="B88" s="16" t="s">
        <v>309</v>
      </c>
      <c r="C88" s="17">
        <v>1500</v>
      </c>
      <c r="D88" s="19"/>
      <c r="E88" s="13">
        <f t="shared" si="1"/>
        <v>0</v>
      </c>
    </row>
    <row r="89" spans="1:5" x14ac:dyDescent="0.3">
      <c r="A89" s="1" t="s">
        <v>88</v>
      </c>
      <c r="B89" s="16" t="s">
        <v>310</v>
      </c>
      <c r="C89" s="17">
        <v>2000</v>
      </c>
      <c r="D89" s="19"/>
      <c r="E89" s="13">
        <f t="shared" si="1"/>
        <v>0</v>
      </c>
    </row>
    <row r="90" spans="1:5" x14ac:dyDescent="0.3">
      <c r="A90" s="1" t="s">
        <v>89</v>
      </c>
      <c r="B90" s="16" t="s">
        <v>311</v>
      </c>
      <c r="C90" s="17">
        <v>5500</v>
      </c>
      <c r="D90" s="19"/>
      <c r="E90" s="13">
        <f t="shared" si="1"/>
        <v>0</v>
      </c>
    </row>
    <row r="91" spans="1:5" x14ac:dyDescent="0.3">
      <c r="A91" s="1" t="s">
        <v>90</v>
      </c>
      <c r="B91" s="16" t="s">
        <v>312</v>
      </c>
      <c r="C91" s="17">
        <v>14300</v>
      </c>
      <c r="D91" s="19"/>
      <c r="E91" s="13">
        <f t="shared" si="1"/>
        <v>0</v>
      </c>
    </row>
    <row r="92" spans="1:5" x14ac:dyDescent="0.3">
      <c r="A92" s="1" t="s">
        <v>92</v>
      </c>
      <c r="B92" s="16" t="s">
        <v>313</v>
      </c>
      <c r="C92" s="17">
        <v>3800</v>
      </c>
      <c r="D92" s="19"/>
      <c r="E92" s="13">
        <f t="shared" si="1"/>
        <v>0</v>
      </c>
    </row>
    <row r="93" spans="1:5" x14ac:dyDescent="0.3">
      <c r="A93" s="1" t="s">
        <v>93</v>
      </c>
      <c r="B93" s="16" t="s">
        <v>314</v>
      </c>
      <c r="C93" s="17">
        <v>3500</v>
      </c>
      <c r="D93" s="19"/>
      <c r="E93" s="13">
        <f t="shared" si="1"/>
        <v>0</v>
      </c>
    </row>
    <row r="94" spans="1:5" x14ac:dyDescent="0.3">
      <c r="A94" s="1" t="s">
        <v>94</v>
      </c>
      <c r="B94" s="16" t="s">
        <v>315</v>
      </c>
      <c r="C94" s="17">
        <v>300</v>
      </c>
      <c r="D94" s="19"/>
      <c r="E94" s="13">
        <f t="shared" si="1"/>
        <v>0</v>
      </c>
    </row>
    <row r="95" spans="1:5" x14ac:dyDescent="0.3">
      <c r="A95" s="1" t="s">
        <v>95</v>
      </c>
      <c r="B95" s="16" t="s">
        <v>316</v>
      </c>
      <c r="C95" s="17">
        <v>1000</v>
      </c>
      <c r="D95" s="19"/>
      <c r="E95" s="13">
        <f t="shared" si="1"/>
        <v>0</v>
      </c>
    </row>
    <row r="96" spans="1:5" x14ac:dyDescent="0.3">
      <c r="A96" s="1" t="s">
        <v>96</v>
      </c>
      <c r="B96" s="16" t="s">
        <v>317</v>
      </c>
      <c r="C96" s="17">
        <v>300</v>
      </c>
      <c r="D96" s="19"/>
      <c r="E96" s="13">
        <f t="shared" si="1"/>
        <v>0</v>
      </c>
    </row>
    <row r="97" spans="1:5" x14ac:dyDescent="0.3">
      <c r="A97" s="1" t="s">
        <v>97</v>
      </c>
      <c r="B97" s="16" t="s">
        <v>125</v>
      </c>
      <c r="C97" s="17">
        <v>800</v>
      </c>
      <c r="D97" s="19"/>
      <c r="E97" s="13">
        <f t="shared" si="1"/>
        <v>0</v>
      </c>
    </row>
    <row r="98" spans="1:5" x14ac:dyDescent="0.3">
      <c r="A98" s="1" t="s">
        <v>98</v>
      </c>
      <c r="B98" s="16" t="s">
        <v>482</v>
      </c>
      <c r="C98" s="17">
        <v>500</v>
      </c>
      <c r="D98" s="19"/>
      <c r="E98" s="13">
        <f t="shared" si="1"/>
        <v>0</v>
      </c>
    </row>
    <row r="99" spans="1:5" x14ac:dyDescent="0.3">
      <c r="A99" s="1" t="s">
        <v>99</v>
      </c>
      <c r="B99" s="16" t="s">
        <v>318</v>
      </c>
      <c r="C99" s="17">
        <v>2000</v>
      </c>
      <c r="D99" s="19"/>
      <c r="E99" s="13">
        <f t="shared" si="1"/>
        <v>0</v>
      </c>
    </row>
    <row r="100" spans="1:5" x14ac:dyDescent="0.3">
      <c r="A100" s="1" t="s">
        <v>100</v>
      </c>
      <c r="B100" s="16" t="s">
        <v>483</v>
      </c>
      <c r="C100" s="17">
        <v>1000</v>
      </c>
      <c r="D100" s="19"/>
      <c r="E100" s="13">
        <f t="shared" si="1"/>
        <v>0</v>
      </c>
    </row>
    <row r="101" spans="1:5" x14ac:dyDescent="0.3">
      <c r="A101" s="1" t="s">
        <v>101</v>
      </c>
      <c r="B101" s="16" t="s">
        <v>319</v>
      </c>
      <c r="C101" s="17">
        <v>1000</v>
      </c>
      <c r="D101" s="19"/>
      <c r="E101" s="13">
        <f t="shared" si="1"/>
        <v>0</v>
      </c>
    </row>
    <row r="102" spans="1:5" x14ac:dyDescent="0.3">
      <c r="A102" s="1" t="s">
        <v>102</v>
      </c>
      <c r="B102" s="16" t="s">
        <v>320</v>
      </c>
      <c r="C102" s="17">
        <v>1000</v>
      </c>
      <c r="D102" s="19"/>
      <c r="E102" s="13">
        <f t="shared" si="1"/>
        <v>0</v>
      </c>
    </row>
    <row r="105" spans="1:5" x14ac:dyDescent="0.3">
      <c r="A105" s="31" t="s">
        <v>664</v>
      </c>
      <c r="B105" s="32"/>
      <c r="C105" s="32"/>
      <c r="D105" s="32"/>
      <c r="E105" s="32"/>
    </row>
    <row r="106" spans="1:5" x14ac:dyDescent="0.3">
      <c r="A106" s="32"/>
      <c r="B106" s="32"/>
      <c r="C106" s="32"/>
      <c r="D106" s="32"/>
      <c r="E106" s="32"/>
    </row>
    <row r="107" spans="1:5" x14ac:dyDescent="0.3">
      <c r="A107" s="32"/>
      <c r="B107" s="32"/>
      <c r="C107" s="32"/>
      <c r="D107" s="32"/>
      <c r="E107" s="32"/>
    </row>
    <row r="108" spans="1:5" x14ac:dyDescent="0.3">
      <c r="A108" s="32"/>
      <c r="B108" s="32"/>
      <c r="C108" s="32"/>
      <c r="D108" s="32"/>
      <c r="E108" s="32"/>
    </row>
  </sheetData>
  <mergeCells count="1">
    <mergeCell ref="A105:E108"/>
  </mergeCells>
  <phoneticPr fontId="4" type="noConversion"/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80"/>
  <sheetViews>
    <sheetView topLeftCell="A67" workbookViewId="0">
      <selection activeCell="A2" sqref="A2:E2"/>
    </sheetView>
  </sheetViews>
  <sheetFormatPr defaultRowHeight="16.5" x14ac:dyDescent="0.3"/>
  <cols>
    <col min="1" max="1" width="8.85546875" style="5"/>
    <col min="2" max="2" width="39.28515625" style="6" customWidth="1"/>
    <col min="3" max="3" width="19" style="9" bestFit="1" customWidth="1"/>
    <col min="4" max="4" width="16.140625" style="5" bestFit="1" customWidth="1"/>
    <col min="5" max="5" width="10.7109375" style="5" customWidth="1"/>
    <col min="6" max="6" width="8.85546875" style="4"/>
  </cols>
  <sheetData>
    <row r="2" spans="1:5" ht="66" x14ac:dyDescent="0.3">
      <c r="A2" s="27" t="s">
        <v>0</v>
      </c>
      <c r="B2" s="27" t="s">
        <v>1</v>
      </c>
      <c r="C2" s="30" t="s">
        <v>667</v>
      </c>
      <c r="D2" s="28" t="s">
        <v>666</v>
      </c>
      <c r="E2" s="29" t="s">
        <v>665</v>
      </c>
    </row>
    <row r="3" spans="1:5" x14ac:dyDescent="0.3">
      <c r="A3" s="1" t="s">
        <v>2</v>
      </c>
      <c r="B3" s="16" t="s">
        <v>321</v>
      </c>
      <c r="C3" s="17">
        <v>1000</v>
      </c>
      <c r="D3" s="20"/>
      <c r="E3" s="2">
        <f>C3*D3</f>
        <v>0</v>
      </c>
    </row>
    <row r="4" spans="1:5" x14ac:dyDescent="0.3">
      <c r="A4" s="1" t="s">
        <v>3</v>
      </c>
      <c r="B4" s="16" t="s">
        <v>475</v>
      </c>
      <c r="C4" s="17">
        <v>2400</v>
      </c>
      <c r="D4" s="20"/>
      <c r="E4" s="2">
        <f t="shared" ref="E4:E67" si="0">C4*D4</f>
        <v>0</v>
      </c>
    </row>
    <row r="5" spans="1:5" x14ac:dyDescent="0.3">
      <c r="A5" s="1" t="s">
        <v>4</v>
      </c>
      <c r="B5" s="16" t="s">
        <v>322</v>
      </c>
      <c r="C5" s="17">
        <v>1100</v>
      </c>
      <c r="D5" s="20"/>
      <c r="E5" s="2">
        <f t="shared" si="0"/>
        <v>0</v>
      </c>
    </row>
    <row r="6" spans="1:5" x14ac:dyDescent="0.3">
      <c r="A6" s="1" t="s">
        <v>5</v>
      </c>
      <c r="B6" s="16" t="s">
        <v>658</v>
      </c>
      <c r="C6" s="17">
        <v>200</v>
      </c>
      <c r="D6" s="20"/>
      <c r="E6" s="2">
        <f t="shared" si="0"/>
        <v>0</v>
      </c>
    </row>
    <row r="7" spans="1:5" x14ac:dyDescent="0.3">
      <c r="A7" s="1" t="s">
        <v>6</v>
      </c>
      <c r="B7" s="16" t="s">
        <v>323</v>
      </c>
      <c r="C7" s="17">
        <v>4500</v>
      </c>
      <c r="D7" s="20"/>
      <c r="E7" s="2">
        <f t="shared" si="0"/>
        <v>0</v>
      </c>
    </row>
    <row r="8" spans="1:5" x14ac:dyDescent="0.3">
      <c r="A8" s="1" t="s">
        <v>7</v>
      </c>
      <c r="B8" s="16" t="s">
        <v>474</v>
      </c>
      <c r="C8" s="17">
        <v>200</v>
      </c>
      <c r="D8" s="20"/>
      <c r="E8" s="2">
        <f t="shared" si="0"/>
        <v>0</v>
      </c>
    </row>
    <row r="9" spans="1:5" x14ac:dyDescent="0.3">
      <c r="A9" s="1" t="s">
        <v>8</v>
      </c>
      <c r="B9" s="16" t="s">
        <v>324</v>
      </c>
      <c r="C9" s="17">
        <v>4000</v>
      </c>
      <c r="D9" s="20"/>
      <c r="E9" s="2">
        <f t="shared" si="0"/>
        <v>0</v>
      </c>
    </row>
    <row r="10" spans="1:5" x14ac:dyDescent="0.3">
      <c r="A10" s="1" t="s">
        <v>9</v>
      </c>
      <c r="B10" s="16" t="s">
        <v>325</v>
      </c>
      <c r="C10" s="17">
        <v>1000</v>
      </c>
      <c r="D10" s="20"/>
      <c r="E10" s="2">
        <f t="shared" si="0"/>
        <v>0</v>
      </c>
    </row>
    <row r="11" spans="1:5" x14ac:dyDescent="0.3">
      <c r="A11" s="1" t="s">
        <v>10</v>
      </c>
      <c r="B11" s="16" t="s">
        <v>516</v>
      </c>
      <c r="C11" s="17">
        <v>100</v>
      </c>
      <c r="D11" s="20"/>
      <c r="E11" s="2">
        <f t="shared" si="0"/>
        <v>0</v>
      </c>
    </row>
    <row r="12" spans="1:5" x14ac:dyDescent="0.3">
      <c r="A12" s="1" t="s">
        <v>11</v>
      </c>
      <c r="B12" s="16" t="s">
        <v>326</v>
      </c>
      <c r="C12" s="17">
        <v>1000</v>
      </c>
      <c r="D12" s="20"/>
      <c r="E12" s="2">
        <f t="shared" si="0"/>
        <v>0</v>
      </c>
    </row>
    <row r="13" spans="1:5" x14ac:dyDescent="0.3">
      <c r="A13" s="1" t="s">
        <v>12</v>
      </c>
      <c r="B13" s="16" t="s">
        <v>327</v>
      </c>
      <c r="C13" s="17">
        <v>200</v>
      </c>
      <c r="D13" s="20"/>
      <c r="E13" s="2">
        <f t="shared" si="0"/>
        <v>0</v>
      </c>
    </row>
    <row r="14" spans="1:5" x14ac:dyDescent="0.3">
      <c r="A14" s="1" t="s">
        <v>13</v>
      </c>
      <c r="B14" s="16" t="s">
        <v>517</v>
      </c>
      <c r="C14" s="17">
        <v>3000</v>
      </c>
      <c r="D14" s="20"/>
      <c r="E14" s="2">
        <f t="shared" si="0"/>
        <v>0</v>
      </c>
    </row>
    <row r="15" spans="1:5" x14ac:dyDescent="0.3">
      <c r="A15" s="1" t="s">
        <v>14</v>
      </c>
      <c r="B15" s="16" t="s">
        <v>328</v>
      </c>
      <c r="C15" s="17">
        <v>12900</v>
      </c>
      <c r="D15" s="20"/>
      <c r="E15" s="2">
        <f t="shared" si="0"/>
        <v>0</v>
      </c>
    </row>
    <row r="16" spans="1:5" x14ac:dyDescent="0.3">
      <c r="A16" s="1" t="s">
        <v>15</v>
      </c>
      <c r="B16" s="16" t="s">
        <v>473</v>
      </c>
      <c r="C16" s="17">
        <v>11400</v>
      </c>
      <c r="D16" s="20"/>
      <c r="E16" s="2">
        <f t="shared" si="0"/>
        <v>0</v>
      </c>
    </row>
    <row r="17" spans="1:5" x14ac:dyDescent="0.3">
      <c r="A17" s="1" t="s">
        <v>16</v>
      </c>
      <c r="B17" s="16" t="s">
        <v>518</v>
      </c>
      <c r="C17" s="17">
        <v>100</v>
      </c>
      <c r="D17" s="20"/>
      <c r="E17" s="2">
        <f t="shared" si="0"/>
        <v>0</v>
      </c>
    </row>
    <row r="18" spans="1:5" x14ac:dyDescent="0.3">
      <c r="A18" s="1" t="s">
        <v>17</v>
      </c>
      <c r="B18" s="16" t="s">
        <v>519</v>
      </c>
      <c r="C18" s="17">
        <v>2000</v>
      </c>
      <c r="D18" s="20"/>
      <c r="E18" s="2">
        <f t="shared" si="0"/>
        <v>0</v>
      </c>
    </row>
    <row r="19" spans="1:5" x14ac:dyDescent="0.3">
      <c r="A19" s="1" t="s">
        <v>18</v>
      </c>
      <c r="B19" s="16" t="s">
        <v>329</v>
      </c>
      <c r="C19" s="17">
        <v>300</v>
      </c>
      <c r="D19" s="20"/>
      <c r="E19" s="2">
        <f t="shared" si="0"/>
        <v>0</v>
      </c>
    </row>
    <row r="20" spans="1:5" x14ac:dyDescent="0.3">
      <c r="A20" s="1" t="s">
        <v>19</v>
      </c>
      <c r="B20" s="16" t="s">
        <v>330</v>
      </c>
      <c r="C20" s="17">
        <v>600</v>
      </c>
      <c r="D20" s="20"/>
      <c r="E20" s="2">
        <f t="shared" si="0"/>
        <v>0</v>
      </c>
    </row>
    <row r="21" spans="1:5" x14ac:dyDescent="0.3">
      <c r="A21" s="1" t="s">
        <v>20</v>
      </c>
      <c r="B21" s="16" t="s">
        <v>331</v>
      </c>
      <c r="C21" s="17">
        <v>500</v>
      </c>
      <c r="D21" s="20"/>
      <c r="E21" s="2">
        <f t="shared" si="0"/>
        <v>0</v>
      </c>
    </row>
    <row r="22" spans="1:5" x14ac:dyDescent="0.3">
      <c r="A22" s="1" t="s">
        <v>21</v>
      </c>
      <c r="B22" s="16" t="s">
        <v>332</v>
      </c>
      <c r="C22" s="17">
        <v>1000</v>
      </c>
      <c r="D22" s="20"/>
      <c r="E22" s="2">
        <f t="shared" si="0"/>
        <v>0</v>
      </c>
    </row>
    <row r="23" spans="1:5" x14ac:dyDescent="0.3">
      <c r="A23" s="1" t="s">
        <v>22</v>
      </c>
      <c r="B23" s="16" t="s">
        <v>333</v>
      </c>
      <c r="C23" s="17">
        <v>500</v>
      </c>
      <c r="D23" s="20"/>
      <c r="E23" s="2">
        <f t="shared" si="0"/>
        <v>0</v>
      </c>
    </row>
    <row r="24" spans="1:5" x14ac:dyDescent="0.3">
      <c r="A24" s="1" t="s">
        <v>23</v>
      </c>
      <c r="B24" s="16" t="s">
        <v>162</v>
      </c>
      <c r="C24" s="17">
        <v>1000</v>
      </c>
      <c r="D24" s="20"/>
      <c r="E24" s="2">
        <f t="shared" si="0"/>
        <v>0</v>
      </c>
    </row>
    <row r="25" spans="1:5" x14ac:dyDescent="0.3">
      <c r="A25" s="1" t="s">
        <v>24</v>
      </c>
      <c r="B25" s="16" t="s">
        <v>659</v>
      </c>
      <c r="C25" s="17">
        <v>5000</v>
      </c>
      <c r="D25" s="20"/>
      <c r="E25" s="2">
        <f t="shared" si="0"/>
        <v>0</v>
      </c>
    </row>
    <row r="26" spans="1:5" x14ac:dyDescent="0.3">
      <c r="A26" s="1" t="s">
        <v>25</v>
      </c>
      <c r="B26" s="16" t="s">
        <v>252</v>
      </c>
      <c r="C26" s="17">
        <v>600</v>
      </c>
      <c r="D26" s="21"/>
      <c r="E26" s="2">
        <f t="shared" si="0"/>
        <v>0</v>
      </c>
    </row>
    <row r="27" spans="1:5" x14ac:dyDescent="0.3">
      <c r="A27" s="1" t="s">
        <v>26</v>
      </c>
      <c r="B27" s="16" t="s">
        <v>253</v>
      </c>
      <c r="C27" s="17">
        <v>200</v>
      </c>
      <c r="D27" s="21"/>
      <c r="E27" s="2">
        <f t="shared" si="0"/>
        <v>0</v>
      </c>
    </row>
    <row r="28" spans="1:5" x14ac:dyDescent="0.3">
      <c r="A28" s="1" t="s">
        <v>27</v>
      </c>
      <c r="B28" s="16" t="s">
        <v>425</v>
      </c>
      <c r="C28" s="17">
        <v>200</v>
      </c>
      <c r="D28" s="21"/>
      <c r="E28" s="2">
        <f t="shared" si="0"/>
        <v>0</v>
      </c>
    </row>
    <row r="29" spans="1:5" x14ac:dyDescent="0.3">
      <c r="A29" s="1" t="s">
        <v>28</v>
      </c>
      <c r="B29" s="16" t="s">
        <v>520</v>
      </c>
      <c r="C29" s="17">
        <v>200</v>
      </c>
      <c r="D29" s="21"/>
      <c r="E29" s="2">
        <f t="shared" si="0"/>
        <v>0</v>
      </c>
    </row>
    <row r="30" spans="1:5" x14ac:dyDescent="0.3">
      <c r="A30" s="1" t="s">
        <v>29</v>
      </c>
      <c r="B30" s="16" t="s">
        <v>521</v>
      </c>
      <c r="C30" s="17">
        <v>200</v>
      </c>
      <c r="D30" s="21"/>
      <c r="E30" s="2">
        <f t="shared" si="0"/>
        <v>0</v>
      </c>
    </row>
    <row r="31" spans="1:5" x14ac:dyDescent="0.3">
      <c r="A31" s="1" t="s">
        <v>30</v>
      </c>
      <c r="B31" s="16" t="s">
        <v>426</v>
      </c>
      <c r="C31" s="17">
        <v>1000</v>
      </c>
      <c r="D31" s="21"/>
      <c r="E31" s="2">
        <f t="shared" si="0"/>
        <v>0</v>
      </c>
    </row>
    <row r="32" spans="1:5" x14ac:dyDescent="0.3">
      <c r="A32" s="1" t="s">
        <v>31</v>
      </c>
      <c r="B32" s="16" t="s">
        <v>522</v>
      </c>
      <c r="C32" s="17">
        <v>200</v>
      </c>
      <c r="D32" s="21"/>
      <c r="E32" s="2">
        <f t="shared" si="0"/>
        <v>0</v>
      </c>
    </row>
    <row r="33" spans="1:5" x14ac:dyDescent="0.3">
      <c r="A33" s="1" t="s">
        <v>32</v>
      </c>
      <c r="B33" s="16" t="s">
        <v>523</v>
      </c>
      <c r="C33" s="17">
        <v>200</v>
      </c>
      <c r="D33" s="21"/>
      <c r="E33" s="2">
        <f t="shared" si="0"/>
        <v>0</v>
      </c>
    </row>
    <row r="34" spans="1:5" x14ac:dyDescent="0.3">
      <c r="A34" s="1" t="s">
        <v>33</v>
      </c>
      <c r="B34" s="16" t="s">
        <v>524</v>
      </c>
      <c r="C34" s="17">
        <v>200</v>
      </c>
      <c r="D34" s="21"/>
      <c r="E34" s="2">
        <f t="shared" si="0"/>
        <v>0</v>
      </c>
    </row>
    <row r="35" spans="1:5" x14ac:dyDescent="0.3">
      <c r="A35" s="1" t="s">
        <v>34</v>
      </c>
      <c r="B35" s="16" t="s">
        <v>427</v>
      </c>
      <c r="C35" s="17">
        <v>200</v>
      </c>
      <c r="D35" s="21"/>
      <c r="E35" s="2">
        <f t="shared" si="0"/>
        <v>0</v>
      </c>
    </row>
    <row r="36" spans="1:5" x14ac:dyDescent="0.3">
      <c r="A36" s="1" t="s">
        <v>35</v>
      </c>
      <c r="B36" s="16" t="s">
        <v>525</v>
      </c>
      <c r="C36" s="17">
        <v>200</v>
      </c>
      <c r="D36" s="21"/>
      <c r="E36" s="2">
        <f t="shared" si="0"/>
        <v>0</v>
      </c>
    </row>
    <row r="37" spans="1:5" x14ac:dyDescent="0.3">
      <c r="A37" s="1" t="s">
        <v>36</v>
      </c>
      <c r="B37" s="16" t="s">
        <v>526</v>
      </c>
      <c r="C37" s="17">
        <v>500</v>
      </c>
      <c r="D37" s="21"/>
      <c r="E37" s="2">
        <f t="shared" si="0"/>
        <v>0</v>
      </c>
    </row>
    <row r="38" spans="1:5" x14ac:dyDescent="0.3">
      <c r="A38" s="1" t="s">
        <v>37</v>
      </c>
      <c r="B38" s="16" t="s">
        <v>527</v>
      </c>
      <c r="C38" s="17">
        <v>200</v>
      </c>
      <c r="D38" s="21"/>
      <c r="E38" s="2">
        <f t="shared" si="0"/>
        <v>0</v>
      </c>
    </row>
    <row r="39" spans="1:5" x14ac:dyDescent="0.3">
      <c r="A39" s="1" t="s">
        <v>38</v>
      </c>
      <c r="B39" s="16" t="s">
        <v>528</v>
      </c>
      <c r="C39" s="17">
        <v>100</v>
      </c>
      <c r="D39" s="21"/>
      <c r="E39" s="2">
        <f t="shared" si="0"/>
        <v>0</v>
      </c>
    </row>
    <row r="40" spans="1:5" x14ac:dyDescent="0.3">
      <c r="A40" s="1" t="s">
        <v>39</v>
      </c>
      <c r="B40" s="16" t="s">
        <v>428</v>
      </c>
      <c r="C40" s="17">
        <v>200</v>
      </c>
      <c r="D40" s="21"/>
      <c r="E40" s="2">
        <f t="shared" si="0"/>
        <v>0</v>
      </c>
    </row>
    <row r="41" spans="1:5" x14ac:dyDescent="0.3">
      <c r="A41" s="1" t="s">
        <v>40</v>
      </c>
      <c r="B41" s="16" t="s">
        <v>257</v>
      </c>
      <c r="C41" s="17">
        <v>50</v>
      </c>
      <c r="D41" s="22"/>
      <c r="E41" s="2">
        <f t="shared" si="0"/>
        <v>0</v>
      </c>
    </row>
    <row r="42" spans="1:5" x14ac:dyDescent="0.3">
      <c r="A42" s="1" t="s">
        <v>41</v>
      </c>
      <c r="B42" s="16" t="s">
        <v>632</v>
      </c>
      <c r="C42" s="17">
        <v>1050</v>
      </c>
      <c r="D42" s="22"/>
      <c r="E42" s="2">
        <f t="shared" si="0"/>
        <v>0</v>
      </c>
    </row>
    <row r="43" spans="1:5" x14ac:dyDescent="0.3">
      <c r="A43" s="1" t="s">
        <v>42</v>
      </c>
      <c r="B43" s="16" t="s">
        <v>460</v>
      </c>
      <c r="C43" s="17">
        <v>100</v>
      </c>
      <c r="D43" s="22"/>
      <c r="E43" s="2">
        <f t="shared" si="0"/>
        <v>0</v>
      </c>
    </row>
    <row r="44" spans="1:5" x14ac:dyDescent="0.3">
      <c r="A44" s="1" t="s">
        <v>43</v>
      </c>
      <c r="B44" s="16" t="s">
        <v>633</v>
      </c>
      <c r="C44" s="17">
        <v>2050</v>
      </c>
      <c r="D44" s="22"/>
      <c r="E44" s="2">
        <f t="shared" si="0"/>
        <v>0</v>
      </c>
    </row>
    <row r="45" spans="1:5" x14ac:dyDescent="0.3">
      <c r="A45" s="1" t="s">
        <v>44</v>
      </c>
      <c r="B45" s="16" t="s">
        <v>634</v>
      </c>
      <c r="C45" s="17">
        <v>50</v>
      </c>
      <c r="D45" s="22"/>
      <c r="E45" s="2">
        <f t="shared" si="0"/>
        <v>0</v>
      </c>
    </row>
    <row r="46" spans="1:5" x14ac:dyDescent="0.3">
      <c r="A46" s="1" t="s">
        <v>45</v>
      </c>
      <c r="B46" s="16" t="s">
        <v>635</v>
      </c>
      <c r="C46" s="17">
        <v>50</v>
      </c>
      <c r="D46" s="22"/>
      <c r="E46" s="2">
        <f t="shared" si="0"/>
        <v>0</v>
      </c>
    </row>
    <row r="47" spans="1:5" x14ac:dyDescent="0.3">
      <c r="A47" s="1" t="s">
        <v>46</v>
      </c>
      <c r="B47" s="16" t="s">
        <v>636</v>
      </c>
      <c r="C47" s="17">
        <v>50</v>
      </c>
      <c r="D47" s="22"/>
      <c r="E47" s="2">
        <f t="shared" si="0"/>
        <v>0</v>
      </c>
    </row>
    <row r="48" spans="1:5" x14ac:dyDescent="0.3">
      <c r="A48" s="1" t="s">
        <v>47</v>
      </c>
      <c r="B48" s="16" t="s">
        <v>461</v>
      </c>
      <c r="C48" s="17">
        <v>230</v>
      </c>
      <c r="D48" s="22"/>
      <c r="E48" s="2">
        <f t="shared" si="0"/>
        <v>0</v>
      </c>
    </row>
    <row r="49" spans="1:5" x14ac:dyDescent="0.3">
      <c r="A49" s="1" t="s">
        <v>48</v>
      </c>
      <c r="B49" s="16" t="s">
        <v>462</v>
      </c>
      <c r="C49" s="17">
        <v>200</v>
      </c>
      <c r="D49" s="22"/>
      <c r="E49" s="2">
        <f t="shared" si="0"/>
        <v>0</v>
      </c>
    </row>
    <row r="50" spans="1:5" x14ac:dyDescent="0.3">
      <c r="A50" s="1" t="s">
        <v>49</v>
      </c>
      <c r="B50" s="16" t="s">
        <v>463</v>
      </c>
      <c r="C50" s="17">
        <v>600</v>
      </c>
      <c r="D50" s="22"/>
      <c r="E50" s="2">
        <f t="shared" si="0"/>
        <v>0</v>
      </c>
    </row>
    <row r="51" spans="1:5" x14ac:dyDescent="0.3">
      <c r="A51" s="1" t="s">
        <v>50</v>
      </c>
      <c r="B51" s="16" t="s">
        <v>464</v>
      </c>
      <c r="C51" s="17">
        <v>500</v>
      </c>
      <c r="D51" s="22"/>
      <c r="E51" s="2">
        <f t="shared" si="0"/>
        <v>0</v>
      </c>
    </row>
    <row r="52" spans="1:5" x14ac:dyDescent="0.3">
      <c r="A52" s="1" t="s">
        <v>51</v>
      </c>
      <c r="B52" s="16" t="s">
        <v>465</v>
      </c>
      <c r="C52" s="17">
        <v>150</v>
      </c>
      <c r="D52" s="22"/>
      <c r="E52" s="2">
        <f t="shared" si="0"/>
        <v>0</v>
      </c>
    </row>
    <row r="53" spans="1:5" x14ac:dyDescent="0.3">
      <c r="A53" s="1" t="s">
        <v>52</v>
      </c>
      <c r="B53" s="16" t="s">
        <v>258</v>
      </c>
      <c r="C53" s="17">
        <v>200</v>
      </c>
      <c r="D53" s="22"/>
      <c r="E53" s="2">
        <f t="shared" si="0"/>
        <v>0</v>
      </c>
    </row>
    <row r="54" spans="1:5" x14ac:dyDescent="0.3">
      <c r="A54" s="1" t="s">
        <v>53</v>
      </c>
      <c r="B54" s="16" t="s">
        <v>637</v>
      </c>
      <c r="C54" s="17">
        <v>50</v>
      </c>
      <c r="D54" s="22"/>
      <c r="E54" s="2">
        <f t="shared" si="0"/>
        <v>0</v>
      </c>
    </row>
    <row r="55" spans="1:5" x14ac:dyDescent="0.3">
      <c r="A55" s="1" t="s">
        <v>54</v>
      </c>
      <c r="B55" s="16" t="s">
        <v>638</v>
      </c>
      <c r="C55" s="17">
        <v>130</v>
      </c>
      <c r="D55" s="22"/>
      <c r="E55" s="2">
        <f t="shared" si="0"/>
        <v>0</v>
      </c>
    </row>
    <row r="56" spans="1:5" x14ac:dyDescent="0.3">
      <c r="A56" s="1" t="s">
        <v>55</v>
      </c>
      <c r="B56" s="16" t="s">
        <v>645</v>
      </c>
      <c r="C56" s="17">
        <v>50</v>
      </c>
      <c r="D56" s="22"/>
      <c r="E56" s="2">
        <f t="shared" si="0"/>
        <v>0</v>
      </c>
    </row>
    <row r="57" spans="1:5" x14ac:dyDescent="0.3">
      <c r="A57" s="1" t="s">
        <v>56</v>
      </c>
      <c r="B57" s="16" t="s">
        <v>646</v>
      </c>
      <c r="C57" s="17">
        <v>20</v>
      </c>
      <c r="D57" s="22"/>
      <c r="E57" s="2">
        <f t="shared" si="0"/>
        <v>0</v>
      </c>
    </row>
    <row r="58" spans="1:5" x14ac:dyDescent="0.3">
      <c r="A58" s="1" t="s">
        <v>57</v>
      </c>
      <c r="B58" s="16" t="s">
        <v>259</v>
      </c>
      <c r="C58" s="17">
        <v>20</v>
      </c>
      <c r="D58" s="22"/>
      <c r="E58" s="2">
        <f t="shared" si="0"/>
        <v>0</v>
      </c>
    </row>
    <row r="59" spans="1:5" x14ac:dyDescent="0.3">
      <c r="A59" s="1" t="s">
        <v>58</v>
      </c>
      <c r="B59" s="16" t="s">
        <v>639</v>
      </c>
      <c r="C59" s="17">
        <v>52</v>
      </c>
      <c r="D59" s="22"/>
      <c r="E59" s="2">
        <f t="shared" si="0"/>
        <v>0</v>
      </c>
    </row>
    <row r="60" spans="1:5" x14ac:dyDescent="0.3">
      <c r="A60" s="1" t="s">
        <v>59</v>
      </c>
      <c r="B60" s="16" t="s">
        <v>640</v>
      </c>
      <c r="C60" s="17">
        <v>72</v>
      </c>
      <c r="D60" s="22"/>
      <c r="E60" s="2">
        <f t="shared" si="0"/>
        <v>0</v>
      </c>
    </row>
    <row r="61" spans="1:5" x14ac:dyDescent="0.3">
      <c r="A61" s="1" t="s">
        <v>60</v>
      </c>
      <c r="B61" s="16" t="s">
        <v>641</v>
      </c>
      <c r="C61" s="17">
        <v>23</v>
      </c>
      <c r="D61" s="22"/>
      <c r="E61" s="2">
        <f t="shared" si="0"/>
        <v>0</v>
      </c>
    </row>
    <row r="62" spans="1:5" x14ac:dyDescent="0.3">
      <c r="A62" s="1" t="s">
        <v>61</v>
      </c>
      <c r="B62" s="16" t="s">
        <v>642</v>
      </c>
      <c r="C62" s="17">
        <v>71</v>
      </c>
      <c r="D62" s="22"/>
      <c r="E62" s="2">
        <f t="shared" si="0"/>
        <v>0</v>
      </c>
    </row>
    <row r="63" spans="1:5" x14ac:dyDescent="0.3">
      <c r="A63" s="1" t="s">
        <v>62</v>
      </c>
      <c r="B63" s="16" t="s">
        <v>643</v>
      </c>
      <c r="C63" s="17">
        <v>60</v>
      </c>
      <c r="D63" s="22"/>
      <c r="E63" s="2">
        <f t="shared" si="0"/>
        <v>0</v>
      </c>
    </row>
    <row r="64" spans="1:5" x14ac:dyDescent="0.3">
      <c r="A64" s="1" t="s">
        <v>63</v>
      </c>
      <c r="B64" s="16" t="s">
        <v>644</v>
      </c>
      <c r="C64" s="8">
        <v>190</v>
      </c>
      <c r="D64" s="23"/>
      <c r="E64" s="2">
        <f t="shared" si="0"/>
        <v>0</v>
      </c>
    </row>
    <row r="65" spans="1:5" x14ac:dyDescent="0.3">
      <c r="A65" s="1" t="s">
        <v>64</v>
      </c>
      <c r="B65" s="16" t="s">
        <v>647</v>
      </c>
      <c r="C65" s="17">
        <v>250</v>
      </c>
      <c r="D65" s="22"/>
      <c r="E65" s="2">
        <f t="shared" si="0"/>
        <v>0</v>
      </c>
    </row>
    <row r="66" spans="1:5" x14ac:dyDescent="0.3">
      <c r="A66" s="1" t="s">
        <v>65</v>
      </c>
      <c r="B66" s="16" t="s">
        <v>648</v>
      </c>
      <c r="C66" s="17">
        <v>250</v>
      </c>
      <c r="D66" s="22"/>
      <c r="E66" s="2">
        <f t="shared" si="0"/>
        <v>0</v>
      </c>
    </row>
    <row r="67" spans="1:5" x14ac:dyDescent="0.3">
      <c r="A67" s="1" t="s">
        <v>66</v>
      </c>
      <c r="B67" s="16" t="s">
        <v>649</v>
      </c>
      <c r="C67" s="17">
        <v>150</v>
      </c>
      <c r="D67" s="22"/>
      <c r="E67" s="2">
        <f t="shared" si="0"/>
        <v>0</v>
      </c>
    </row>
    <row r="68" spans="1:5" x14ac:dyDescent="0.3">
      <c r="A68" s="1" t="s">
        <v>67</v>
      </c>
      <c r="B68" s="16" t="s">
        <v>650</v>
      </c>
      <c r="C68" s="17">
        <v>150</v>
      </c>
      <c r="D68" s="22"/>
      <c r="E68" s="2">
        <f t="shared" ref="E68:E75" si="1">C68*D68</f>
        <v>0</v>
      </c>
    </row>
    <row r="69" spans="1:5" x14ac:dyDescent="0.3">
      <c r="A69" s="1" t="s">
        <v>68</v>
      </c>
      <c r="B69" s="16" t="s">
        <v>651</v>
      </c>
      <c r="C69" s="17">
        <v>200</v>
      </c>
      <c r="D69" s="22"/>
      <c r="E69" s="2">
        <f t="shared" si="1"/>
        <v>0</v>
      </c>
    </row>
    <row r="70" spans="1:5" x14ac:dyDescent="0.3">
      <c r="A70" s="1" t="s">
        <v>69</v>
      </c>
      <c r="B70" s="16" t="s">
        <v>652</v>
      </c>
      <c r="C70" s="17">
        <v>250</v>
      </c>
      <c r="D70" s="22"/>
      <c r="E70" s="2">
        <f t="shared" si="1"/>
        <v>0</v>
      </c>
    </row>
    <row r="71" spans="1:5" x14ac:dyDescent="0.3">
      <c r="A71" s="1" t="s">
        <v>70</v>
      </c>
      <c r="B71" s="16" t="s">
        <v>653</v>
      </c>
      <c r="C71" s="17">
        <v>200</v>
      </c>
      <c r="D71" s="22"/>
      <c r="E71" s="2">
        <f t="shared" si="1"/>
        <v>0</v>
      </c>
    </row>
    <row r="72" spans="1:5" x14ac:dyDescent="0.3">
      <c r="A72" s="1" t="s">
        <v>71</v>
      </c>
      <c r="B72" s="16" t="s">
        <v>654</v>
      </c>
      <c r="C72" s="17">
        <v>150</v>
      </c>
      <c r="D72" s="22"/>
      <c r="E72" s="2">
        <f t="shared" si="1"/>
        <v>0</v>
      </c>
    </row>
    <row r="73" spans="1:5" x14ac:dyDescent="0.3">
      <c r="A73" s="1" t="s">
        <v>72</v>
      </c>
      <c r="B73" s="16" t="s">
        <v>655</v>
      </c>
      <c r="C73" s="17">
        <v>150</v>
      </c>
      <c r="D73" s="22"/>
      <c r="E73" s="2">
        <f t="shared" si="1"/>
        <v>0</v>
      </c>
    </row>
    <row r="74" spans="1:5" x14ac:dyDescent="0.3">
      <c r="A74" s="1" t="s">
        <v>73</v>
      </c>
      <c r="B74" s="16" t="s">
        <v>656</v>
      </c>
      <c r="C74" s="17">
        <v>150</v>
      </c>
      <c r="D74" s="22"/>
      <c r="E74" s="2">
        <f t="shared" si="1"/>
        <v>0</v>
      </c>
    </row>
    <row r="75" spans="1:5" x14ac:dyDescent="0.3">
      <c r="A75" s="1" t="s">
        <v>74</v>
      </c>
      <c r="B75" s="16" t="s">
        <v>657</v>
      </c>
      <c r="C75" s="17">
        <v>150</v>
      </c>
      <c r="D75" s="22"/>
      <c r="E75" s="2">
        <f t="shared" si="1"/>
        <v>0</v>
      </c>
    </row>
    <row r="77" spans="1:5" x14ac:dyDescent="0.3">
      <c r="A77" s="31" t="s">
        <v>664</v>
      </c>
      <c r="B77" s="32"/>
      <c r="C77" s="32"/>
      <c r="D77" s="32"/>
      <c r="E77" s="32"/>
    </row>
    <row r="78" spans="1:5" x14ac:dyDescent="0.3">
      <c r="A78" s="32"/>
      <c r="B78" s="32"/>
      <c r="C78" s="32"/>
      <c r="D78" s="32"/>
      <c r="E78" s="32"/>
    </row>
    <row r="79" spans="1:5" x14ac:dyDescent="0.3">
      <c r="A79" s="32"/>
      <c r="B79" s="32"/>
      <c r="C79" s="32"/>
      <c r="D79" s="32"/>
      <c r="E79" s="32"/>
    </row>
    <row r="80" spans="1:5" x14ac:dyDescent="0.3">
      <c r="A80" s="32"/>
      <c r="B80" s="32"/>
      <c r="C80" s="32"/>
      <c r="D80" s="32"/>
      <c r="E80" s="32"/>
    </row>
  </sheetData>
  <mergeCells count="1">
    <mergeCell ref="A77:E80"/>
  </mergeCells>
  <phoneticPr fontId="4" type="noConversion"/>
  <pageMargins left="0.7" right="0.7" top="0.75" bottom="0.75" header="0.3" footer="0.3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E249"/>
  <sheetViews>
    <sheetView topLeftCell="A235" workbookViewId="0">
      <selection activeCell="I7" sqref="I7"/>
    </sheetView>
  </sheetViews>
  <sheetFormatPr defaultRowHeight="15" x14ac:dyDescent="0.25"/>
  <cols>
    <col min="2" max="2" width="36.28515625" customWidth="1"/>
    <col min="3" max="3" width="19" style="15" bestFit="1" customWidth="1"/>
    <col min="4" max="4" width="16.140625" bestFit="1" customWidth="1"/>
    <col min="5" max="5" width="11" customWidth="1"/>
  </cols>
  <sheetData>
    <row r="2" spans="1:5" ht="66" x14ac:dyDescent="0.3">
      <c r="A2" s="27" t="s">
        <v>0</v>
      </c>
      <c r="B2" s="27" t="s">
        <v>1</v>
      </c>
      <c r="C2" s="30" t="s">
        <v>667</v>
      </c>
      <c r="D2" s="28" t="s">
        <v>666</v>
      </c>
      <c r="E2" s="29" t="s">
        <v>665</v>
      </c>
    </row>
    <row r="3" spans="1:5" ht="16.5" x14ac:dyDescent="0.3">
      <c r="A3" s="1" t="s">
        <v>2</v>
      </c>
      <c r="B3" s="16" t="s">
        <v>529</v>
      </c>
      <c r="C3" s="17">
        <v>200</v>
      </c>
      <c r="D3" s="20"/>
      <c r="E3" s="2">
        <f>C3*D3</f>
        <v>0</v>
      </c>
    </row>
    <row r="4" spans="1:5" ht="16.5" x14ac:dyDescent="0.3">
      <c r="A4" s="1" t="s">
        <v>3</v>
      </c>
      <c r="B4" s="16" t="s">
        <v>335</v>
      </c>
      <c r="C4" s="17">
        <v>200</v>
      </c>
      <c r="D4" s="20"/>
      <c r="E4" s="2">
        <f t="shared" ref="E4:E67" si="0">C4*D4</f>
        <v>0</v>
      </c>
    </row>
    <row r="5" spans="1:5" ht="16.5" x14ac:dyDescent="0.3">
      <c r="A5" s="1" t="s">
        <v>4</v>
      </c>
      <c r="B5" s="16" t="s">
        <v>530</v>
      </c>
      <c r="C5" s="17">
        <v>300</v>
      </c>
      <c r="D5" s="20"/>
      <c r="E5" s="2">
        <f t="shared" si="0"/>
        <v>0</v>
      </c>
    </row>
    <row r="6" spans="1:5" ht="16.5" x14ac:dyDescent="0.3">
      <c r="A6" s="1" t="s">
        <v>5</v>
      </c>
      <c r="B6" s="16" t="s">
        <v>336</v>
      </c>
      <c r="C6" s="17">
        <v>500</v>
      </c>
      <c r="D6" s="20"/>
      <c r="E6" s="2">
        <f t="shared" si="0"/>
        <v>0</v>
      </c>
    </row>
    <row r="7" spans="1:5" ht="16.5" x14ac:dyDescent="0.3">
      <c r="A7" s="1" t="s">
        <v>6</v>
      </c>
      <c r="B7" s="16" t="s">
        <v>531</v>
      </c>
      <c r="C7" s="17">
        <v>500</v>
      </c>
      <c r="D7" s="20"/>
      <c r="E7" s="2">
        <f t="shared" si="0"/>
        <v>0</v>
      </c>
    </row>
    <row r="8" spans="1:5" ht="16.5" x14ac:dyDescent="0.3">
      <c r="A8" s="1" t="s">
        <v>7</v>
      </c>
      <c r="B8" s="16" t="s">
        <v>337</v>
      </c>
      <c r="C8" s="17">
        <v>300</v>
      </c>
      <c r="D8" s="20"/>
      <c r="E8" s="2">
        <f t="shared" si="0"/>
        <v>0</v>
      </c>
    </row>
    <row r="9" spans="1:5" ht="16.5" x14ac:dyDescent="0.3">
      <c r="A9" s="1" t="s">
        <v>8</v>
      </c>
      <c r="B9" s="16" t="s">
        <v>338</v>
      </c>
      <c r="C9" s="17">
        <v>500</v>
      </c>
      <c r="D9" s="20"/>
      <c r="E9" s="2">
        <f t="shared" si="0"/>
        <v>0</v>
      </c>
    </row>
    <row r="10" spans="1:5" ht="16.5" x14ac:dyDescent="0.3">
      <c r="A10" s="1" t="s">
        <v>9</v>
      </c>
      <c r="B10" s="16" t="s">
        <v>339</v>
      </c>
      <c r="C10" s="17">
        <v>950</v>
      </c>
      <c r="D10" s="20"/>
      <c r="E10" s="2">
        <f t="shared" si="0"/>
        <v>0</v>
      </c>
    </row>
    <row r="11" spans="1:5" ht="16.5" x14ac:dyDescent="0.3">
      <c r="A11" s="1" t="s">
        <v>10</v>
      </c>
      <c r="B11" s="16" t="s">
        <v>340</v>
      </c>
      <c r="C11" s="17">
        <v>2700</v>
      </c>
      <c r="D11" s="20"/>
      <c r="E11" s="2">
        <f t="shared" si="0"/>
        <v>0</v>
      </c>
    </row>
    <row r="12" spans="1:5" ht="16.5" x14ac:dyDescent="0.3">
      <c r="A12" s="1" t="s">
        <v>11</v>
      </c>
      <c r="B12" s="16" t="s">
        <v>341</v>
      </c>
      <c r="C12" s="17">
        <v>600</v>
      </c>
      <c r="D12" s="20"/>
      <c r="E12" s="2">
        <f t="shared" si="0"/>
        <v>0</v>
      </c>
    </row>
    <row r="13" spans="1:5" ht="16.5" x14ac:dyDescent="0.3">
      <c r="A13" s="1" t="s">
        <v>12</v>
      </c>
      <c r="B13" s="16" t="s">
        <v>342</v>
      </c>
      <c r="C13" s="17">
        <v>300</v>
      </c>
      <c r="D13" s="20"/>
      <c r="E13" s="2">
        <f t="shared" si="0"/>
        <v>0</v>
      </c>
    </row>
    <row r="14" spans="1:5" ht="16.5" x14ac:dyDescent="0.3">
      <c r="A14" s="1" t="s">
        <v>13</v>
      </c>
      <c r="B14" s="16" t="s">
        <v>343</v>
      </c>
      <c r="C14" s="17">
        <v>150</v>
      </c>
      <c r="D14" s="20"/>
      <c r="E14" s="2">
        <f t="shared" si="0"/>
        <v>0</v>
      </c>
    </row>
    <row r="15" spans="1:5" ht="16.5" x14ac:dyDescent="0.3">
      <c r="A15" s="1" t="s">
        <v>14</v>
      </c>
      <c r="B15" s="16" t="s">
        <v>344</v>
      </c>
      <c r="C15" s="17">
        <v>100</v>
      </c>
      <c r="D15" s="20"/>
      <c r="E15" s="2">
        <f t="shared" si="0"/>
        <v>0</v>
      </c>
    </row>
    <row r="16" spans="1:5" ht="16.5" x14ac:dyDescent="0.3">
      <c r="A16" s="1" t="s">
        <v>15</v>
      </c>
      <c r="B16" s="16" t="s">
        <v>345</v>
      </c>
      <c r="C16" s="17">
        <v>100</v>
      </c>
      <c r="D16" s="20"/>
      <c r="E16" s="2">
        <f t="shared" si="0"/>
        <v>0</v>
      </c>
    </row>
    <row r="17" spans="1:5" ht="16.5" x14ac:dyDescent="0.3">
      <c r="A17" s="1" t="s">
        <v>16</v>
      </c>
      <c r="B17" s="16" t="s">
        <v>346</v>
      </c>
      <c r="C17" s="17">
        <v>100</v>
      </c>
      <c r="D17" s="20"/>
      <c r="E17" s="2">
        <f t="shared" si="0"/>
        <v>0</v>
      </c>
    </row>
    <row r="18" spans="1:5" ht="16.5" x14ac:dyDescent="0.3">
      <c r="A18" s="1" t="s">
        <v>17</v>
      </c>
      <c r="B18" s="16" t="s">
        <v>199</v>
      </c>
      <c r="C18" s="17">
        <v>100</v>
      </c>
      <c r="D18" s="20"/>
      <c r="E18" s="2">
        <f t="shared" si="0"/>
        <v>0</v>
      </c>
    </row>
    <row r="19" spans="1:5" ht="16.5" x14ac:dyDescent="0.3">
      <c r="A19" s="1" t="s">
        <v>18</v>
      </c>
      <c r="B19" s="16" t="s">
        <v>347</v>
      </c>
      <c r="C19" s="17">
        <v>100</v>
      </c>
      <c r="D19" s="20"/>
      <c r="E19" s="2">
        <f t="shared" si="0"/>
        <v>0</v>
      </c>
    </row>
    <row r="20" spans="1:5" ht="16.5" x14ac:dyDescent="0.3">
      <c r="A20" s="1" t="s">
        <v>19</v>
      </c>
      <c r="B20" s="16" t="s">
        <v>348</v>
      </c>
      <c r="C20" s="17">
        <v>400</v>
      </c>
      <c r="D20" s="20"/>
      <c r="E20" s="2">
        <f t="shared" si="0"/>
        <v>0</v>
      </c>
    </row>
    <row r="21" spans="1:5" ht="16.5" x14ac:dyDescent="0.3">
      <c r="A21" s="1" t="s">
        <v>20</v>
      </c>
      <c r="B21" s="16" t="s">
        <v>532</v>
      </c>
      <c r="C21" s="17">
        <v>20</v>
      </c>
      <c r="D21" s="20"/>
      <c r="E21" s="2">
        <f t="shared" si="0"/>
        <v>0</v>
      </c>
    </row>
    <row r="22" spans="1:5" ht="16.5" x14ac:dyDescent="0.3">
      <c r="A22" s="1" t="s">
        <v>21</v>
      </c>
      <c r="B22" s="16" t="s">
        <v>533</v>
      </c>
      <c r="C22" s="17">
        <v>1000</v>
      </c>
      <c r="D22" s="20"/>
      <c r="E22" s="2">
        <f t="shared" si="0"/>
        <v>0</v>
      </c>
    </row>
    <row r="23" spans="1:5" ht="16.5" x14ac:dyDescent="0.3">
      <c r="A23" s="1" t="s">
        <v>22</v>
      </c>
      <c r="B23" s="16" t="s">
        <v>349</v>
      </c>
      <c r="C23" s="17">
        <v>100</v>
      </c>
      <c r="D23" s="20"/>
      <c r="E23" s="2">
        <f t="shared" si="0"/>
        <v>0</v>
      </c>
    </row>
    <row r="24" spans="1:5" ht="16.5" x14ac:dyDescent="0.3">
      <c r="A24" s="1" t="s">
        <v>23</v>
      </c>
      <c r="B24" s="16" t="s">
        <v>534</v>
      </c>
      <c r="C24" s="17">
        <v>300</v>
      </c>
      <c r="D24" s="20"/>
      <c r="E24" s="2">
        <f t="shared" si="0"/>
        <v>0</v>
      </c>
    </row>
    <row r="25" spans="1:5" ht="16.5" x14ac:dyDescent="0.3">
      <c r="A25" s="1" t="s">
        <v>24</v>
      </c>
      <c r="B25" s="16" t="s">
        <v>350</v>
      </c>
      <c r="C25" s="17">
        <v>200</v>
      </c>
      <c r="D25" s="20"/>
      <c r="E25" s="2">
        <f t="shared" si="0"/>
        <v>0</v>
      </c>
    </row>
    <row r="26" spans="1:5" ht="16.5" x14ac:dyDescent="0.3">
      <c r="A26" s="1" t="s">
        <v>25</v>
      </c>
      <c r="B26" s="16" t="s">
        <v>535</v>
      </c>
      <c r="C26" s="17">
        <v>500</v>
      </c>
      <c r="D26" s="20"/>
      <c r="E26" s="2">
        <f t="shared" si="0"/>
        <v>0</v>
      </c>
    </row>
    <row r="27" spans="1:5" ht="16.5" x14ac:dyDescent="0.3">
      <c r="A27" s="1" t="s">
        <v>26</v>
      </c>
      <c r="B27" s="16" t="s">
        <v>536</v>
      </c>
      <c r="C27" s="17">
        <v>550</v>
      </c>
      <c r="D27" s="20"/>
      <c r="E27" s="2">
        <f t="shared" si="0"/>
        <v>0</v>
      </c>
    </row>
    <row r="28" spans="1:5" ht="16.5" x14ac:dyDescent="0.3">
      <c r="A28" s="1" t="s">
        <v>27</v>
      </c>
      <c r="B28" s="16" t="s">
        <v>537</v>
      </c>
      <c r="C28" s="17">
        <v>100</v>
      </c>
      <c r="D28" s="20"/>
      <c r="E28" s="2">
        <f t="shared" si="0"/>
        <v>0</v>
      </c>
    </row>
    <row r="29" spans="1:5" ht="16.5" x14ac:dyDescent="0.3">
      <c r="A29" s="1" t="s">
        <v>28</v>
      </c>
      <c r="B29" s="16" t="s">
        <v>538</v>
      </c>
      <c r="C29" s="17">
        <v>1500</v>
      </c>
      <c r="D29" s="20"/>
      <c r="E29" s="2">
        <f t="shared" si="0"/>
        <v>0</v>
      </c>
    </row>
    <row r="30" spans="1:5" ht="16.5" x14ac:dyDescent="0.3">
      <c r="A30" s="1" t="s">
        <v>29</v>
      </c>
      <c r="B30" s="16" t="s">
        <v>539</v>
      </c>
      <c r="C30" s="17">
        <v>500</v>
      </c>
      <c r="D30" s="20"/>
      <c r="E30" s="2">
        <f t="shared" si="0"/>
        <v>0</v>
      </c>
    </row>
    <row r="31" spans="1:5" ht="16.5" x14ac:dyDescent="0.3">
      <c r="A31" s="1" t="s">
        <v>30</v>
      </c>
      <c r="B31" s="16" t="s">
        <v>351</v>
      </c>
      <c r="C31" s="17">
        <v>100</v>
      </c>
      <c r="D31" s="20"/>
      <c r="E31" s="2">
        <f t="shared" si="0"/>
        <v>0</v>
      </c>
    </row>
    <row r="32" spans="1:5" ht="16.5" x14ac:dyDescent="0.3">
      <c r="A32" s="1" t="s">
        <v>31</v>
      </c>
      <c r="B32" s="16" t="s">
        <v>540</v>
      </c>
      <c r="C32" s="17">
        <v>30</v>
      </c>
      <c r="D32" s="20"/>
      <c r="E32" s="2">
        <f t="shared" si="0"/>
        <v>0</v>
      </c>
    </row>
    <row r="33" spans="1:5" ht="16.5" x14ac:dyDescent="0.3">
      <c r="A33" s="1" t="s">
        <v>32</v>
      </c>
      <c r="B33" s="16" t="s">
        <v>541</v>
      </c>
      <c r="C33" s="17">
        <v>20</v>
      </c>
      <c r="D33" s="20"/>
      <c r="E33" s="2">
        <f t="shared" si="0"/>
        <v>0</v>
      </c>
    </row>
    <row r="34" spans="1:5" ht="16.5" x14ac:dyDescent="0.3">
      <c r="A34" s="1" t="s">
        <v>33</v>
      </c>
      <c r="B34" s="16" t="s">
        <v>542</v>
      </c>
      <c r="C34" s="17">
        <v>20</v>
      </c>
      <c r="D34" s="20"/>
      <c r="E34" s="2">
        <f t="shared" si="0"/>
        <v>0</v>
      </c>
    </row>
    <row r="35" spans="1:5" ht="16.5" x14ac:dyDescent="0.3">
      <c r="A35" s="1" t="s">
        <v>34</v>
      </c>
      <c r="B35" s="16" t="s">
        <v>225</v>
      </c>
      <c r="C35" s="17">
        <v>2000</v>
      </c>
      <c r="D35" s="20"/>
      <c r="E35" s="2">
        <f t="shared" si="0"/>
        <v>0</v>
      </c>
    </row>
    <row r="36" spans="1:5" ht="16.5" x14ac:dyDescent="0.3">
      <c r="A36" s="1" t="s">
        <v>35</v>
      </c>
      <c r="B36" s="16" t="s">
        <v>352</v>
      </c>
      <c r="C36" s="17">
        <v>6000</v>
      </c>
      <c r="D36" s="20"/>
      <c r="E36" s="2">
        <f t="shared" si="0"/>
        <v>0</v>
      </c>
    </row>
    <row r="37" spans="1:5" ht="16.5" x14ac:dyDescent="0.3">
      <c r="A37" s="1" t="s">
        <v>36</v>
      </c>
      <c r="B37" s="16" t="s">
        <v>353</v>
      </c>
      <c r="C37" s="17">
        <v>5300</v>
      </c>
      <c r="D37" s="20"/>
      <c r="E37" s="2">
        <f t="shared" si="0"/>
        <v>0</v>
      </c>
    </row>
    <row r="38" spans="1:5" ht="16.5" x14ac:dyDescent="0.3">
      <c r="A38" s="1" t="s">
        <v>37</v>
      </c>
      <c r="B38" s="16" t="s">
        <v>354</v>
      </c>
      <c r="C38" s="17">
        <v>2500</v>
      </c>
      <c r="D38" s="20"/>
      <c r="E38" s="2">
        <f t="shared" si="0"/>
        <v>0</v>
      </c>
    </row>
    <row r="39" spans="1:5" ht="16.5" x14ac:dyDescent="0.3">
      <c r="A39" s="1" t="s">
        <v>38</v>
      </c>
      <c r="B39" s="16" t="s">
        <v>355</v>
      </c>
      <c r="C39" s="17">
        <v>1000</v>
      </c>
      <c r="D39" s="20"/>
      <c r="E39" s="2">
        <f t="shared" si="0"/>
        <v>0</v>
      </c>
    </row>
    <row r="40" spans="1:5" ht="16.5" x14ac:dyDescent="0.3">
      <c r="A40" s="1" t="s">
        <v>39</v>
      </c>
      <c r="B40" s="16" t="s">
        <v>543</v>
      </c>
      <c r="C40" s="17">
        <v>5000</v>
      </c>
      <c r="D40" s="20"/>
      <c r="E40" s="2">
        <f t="shared" si="0"/>
        <v>0</v>
      </c>
    </row>
    <row r="41" spans="1:5" ht="16.5" x14ac:dyDescent="0.3">
      <c r="A41" s="1" t="s">
        <v>40</v>
      </c>
      <c r="B41" s="16" t="s">
        <v>356</v>
      </c>
      <c r="C41" s="17">
        <v>4200</v>
      </c>
      <c r="D41" s="20"/>
      <c r="E41" s="2">
        <f t="shared" si="0"/>
        <v>0</v>
      </c>
    </row>
    <row r="42" spans="1:5" ht="16.5" x14ac:dyDescent="0.3">
      <c r="A42" s="1" t="s">
        <v>41</v>
      </c>
      <c r="B42" s="16" t="s">
        <v>357</v>
      </c>
      <c r="C42" s="17">
        <v>250</v>
      </c>
      <c r="D42" s="20"/>
      <c r="E42" s="2">
        <f t="shared" si="0"/>
        <v>0</v>
      </c>
    </row>
    <row r="43" spans="1:5" ht="16.5" x14ac:dyDescent="0.3">
      <c r="A43" s="1" t="s">
        <v>42</v>
      </c>
      <c r="B43" s="16" t="s">
        <v>358</v>
      </c>
      <c r="C43" s="17">
        <v>100</v>
      </c>
      <c r="D43" s="20"/>
      <c r="E43" s="2">
        <f t="shared" si="0"/>
        <v>0</v>
      </c>
    </row>
    <row r="44" spans="1:5" ht="16.5" x14ac:dyDescent="0.3">
      <c r="A44" s="1" t="s">
        <v>43</v>
      </c>
      <c r="B44" s="16" t="s">
        <v>359</v>
      </c>
      <c r="C44" s="17">
        <v>1600</v>
      </c>
      <c r="D44" s="20"/>
      <c r="E44" s="2">
        <f t="shared" si="0"/>
        <v>0</v>
      </c>
    </row>
    <row r="45" spans="1:5" ht="16.5" x14ac:dyDescent="0.3">
      <c r="A45" s="1" t="s">
        <v>44</v>
      </c>
      <c r="B45" s="16" t="s">
        <v>360</v>
      </c>
      <c r="C45" s="17">
        <v>550</v>
      </c>
      <c r="D45" s="20"/>
      <c r="E45" s="2">
        <f t="shared" si="0"/>
        <v>0</v>
      </c>
    </row>
    <row r="46" spans="1:5" ht="16.5" x14ac:dyDescent="0.3">
      <c r="A46" s="1" t="s">
        <v>45</v>
      </c>
      <c r="B46" s="16" t="s">
        <v>361</v>
      </c>
      <c r="C46" s="17">
        <v>100</v>
      </c>
      <c r="D46" s="20"/>
      <c r="E46" s="2">
        <f t="shared" si="0"/>
        <v>0</v>
      </c>
    </row>
    <row r="47" spans="1:5" ht="16.5" x14ac:dyDescent="0.3">
      <c r="A47" s="1" t="s">
        <v>46</v>
      </c>
      <c r="B47" s="16" t="s">
        <v>544</v>
      </c>
      <c r="C47" s="17">
        <v>100</v>
      </c>
      <c r="D47" s="20"/>
      <c r="E47" s="2">
        <f t="shared" si="0"/>
        <v>0</v>
      </c>
    </row>
    <row r="48" spans="1:5" ht="16.5" x14ac:dyDescent="0.3">
      <c r="A48" s="1" t="s">
        <v>47</v>
      </c>
      <c r="B48" s="16" t="s">
        <v>545</v>
      </c>
      <c r="C48" s="17">
        <v>200</v>
      </c>
      <c r="D48" s="20"/>
      <c r="E48" s="2">
        <f t="shared" si="0"/>
        <v>0</v>
      </c>
    </row>
    <row r="49" spans="1:5" ht="16.5" x14ac:dyDescent="0.3">
      <c r="A49" s="1" t="s">
        <v>48</v>
      </c>
      <c r="B49" s="16" t="s">
        <v>362</v>
      </c>
      <c r="C49" s="17">
        <v>2300</v>
      </c>
      <c r="D49" s="20"/>
      <c r="E49" s="2">
        <f t="shared" si="0"/>
        <v>0</v>
      </c>
    </row>
    <row r="50" spans="1:5" ht="16.5" x14ac:dyDescent="0.3">
      <c r="A50" s="1" t="s">
        <v>49</v>
      </c>
      <c r="B50" s="16" t="s">
        <v>363</v>
      </c>
      <c r="C50" s="17">
        <v>1000</v>
      </c>
      <c r="D50" s="20"/>
      <c r="E50" s="2">
        <f t="shared" si="0"/>
        <v>0</v>
      </c>
    </row>
    <row r="51" spans="1:5" ht="16.5" x14ac:dyDescent="0.3">
      <c r="A51" s="1" t="s">
        <v>50</v>
      </c>
      <c r="B51" s="16" t="s">
        <v>364</v>
      </c>
      <c r="C51" s="17">
        <v>500</v>
      </c>
      <c r="D51" s="20"/>
      <c r="E51" s="2">
        <f t="shared" si="0"/>
        <v>0</v>
      </c>
    </row>
    <row r="52" spans="1:5" ht="16.5" x14ac:dyDescent="0.3">
      <c r="A52" s="1" t="s">
        <v>51</v>
      </c>
      <c r="B52" s="16" t="s">
        <v>365</v>
      </c>
      <c r="C52" s="17">
        <v>200</v>
      </c>
      <c r="D52" s="20"/>
      <c r="E52" s="2">
        <f t="shared" si="0"/>
        <v>0</v>
      </c>
    </row>
    <row r="53" spans="1:5" ht="16.5" x14ac:dyDescent="0.3">
      <c r="A53" s="1" t="s">
        <v>52</v>
      </c>
      <c r="B53" s="16" t="s">
        <v>366</v>
      </c>
      <c r="C53" s="17">
        <v>700</v>
      </c>
      <c r="D53" s="20"/>
      <c r="E53" s="2">
        <f t="shared" si="0"/>
        <v>0</v>
      </c>
    </row>
    <row r="54" spans="1:5" ht="16.5" x14ac:dyDescent="0.3">
      <c r="A54" s="1" t="s">
        <v>53</v>
      </c>
      <c r="B54" s="16" t="s">
        <v>367</v>
      </c>
      <c r="C54" s="17">
        <v>500</v>
      </c>
      <c r="D54" s="20"/>
      <c r="E54" s="2">
        <f t="shared" si="0"/>
        <v>0</v>
      </c>
    </row>
    <row r="55" spans="1:5" ht="16.5" x14ac:dyDescent="0.3">
      <c r="A55" s="1" t="s">
        <v>54</v>
      </c>
      <c r="B55" s="16" t="s">
        <v>546</v>
      </c>
      <c r="C55" s="17">
        <v>50</v>
      </c>
      <c r="D55" s="20"/>
      <c r="E55" s="2">
        <f t="shared" si="0"/>
        <v>0</v>
      </c>
    </row>
    <row r="56" spans="1:5" ht="16.5" x14ac:dyDescent="0.3">
      <c r="A56" s="1" t="s">
        <v>55</v>
      </c>
      <c r="B56" s="16" t="s">
        <v>368</v>
      </c>
      <c r="C56" s="17">
        <v>200</v>
      </c>
      <c r="D56" s="20"/>
      <c r="E56" s="2">
        <f t="shared" si="0"/>
        <v>0</v>
      </c>
    </row>
    <row r="57" spans="1:5" ht="16.5" x14ac:dyDescent="0.3">
      <c r="A57" s="1" t="s">
        <v>56</v>
      </c>
      <c r="B57" s="16" t="s">
        <v>369</v>
      </c>
      <c r="C57" s="17">
        <v>300</v>
      </c>
      <c r="D57" s="20"/>
      <c r="E57" s="2">
        <f t="shared" si="0"/>
        <v>0</v>
      </c>
    </row>
    <row r="58" spans="1:5" ht="16.5" x14ac:dyDescent="0.3">
      <c r="A58" s="1" t="s">
        <v>57</v>
      </c>
      <c r="B58" s="16" t="s">
        <v>370</v>
      </c>
      <c r="C58" s="17">
        <v>200</v>
      </c>
      <c r="D58" s="20"/>
      <c r="E58" s="2">
        <f t="shared" si="0"/>
        <v>0</v>
      </c>
    </row>
    <row r="59" spans="1:5" ht="16.5" x14ac:dyDescent="0.3">
      <c r="A59" s="1" t="s">
        <v>58</v>
      </c>
      <c r="B59" s="16" t="s">
        <v>547</v>
      </c>
      <c r="C59" s="17">
        <v>300</v>
      </c>
      <c r="D59" s="20"/>
      <c r="E59" s="2">
        <f t="shared" si="0"/>
        <v>0</v>
      </c>
    </row>
    <row r="60" spans="1:5" ht="16.5" x14ac:dyDescent="0.3">
      <c r="A60" s="1" t="s">
        <v>59</v>
      </c>
      <c r="B60" s="16" t="s">
        <v>371</v>
      </c>
      <c r="C60" s="17">
        <v>150</v>
      </c>
      <c r="D60" s="20"/>
      <c r="E60" s="2">
        <f t="shared" si="0"/>
        <v>0</v>
      </c>
    </row>
    <row r="61" spans="1:5" ht="16.5" x14ac:dyDescent="0.3">
      <c r="A61" s="1" t="s">
        <v>60</v>
      </c>
      <c r="B61" s="16" t="s">
        <v>372</v>
      </c>
      <c r="C61" s="17">
        <v>50</v>
      </c>
      <c r="D61" s="20"/>
      <c r="E61" s="2">
        <f t="shared" si="0"/>
        <v>0</v>
      </c>
    </row>
    <row r="62" spans="1:5" ht="16.5" x14ac:dyDescent="0.3">
      <c r="A62" s="1" t="s">
        <v>61</v>
      </c>
      <c r="B62" s="16" t="s">
        <v>373</v>
      </c>
      <c r="C62" s="17">
        <v>2500</v>
      </c>
      <c r="D62" s="20"/>
      <c r="E62" s="2">
        <f t="shared" si="0"/>
        <v>0</v>
      </c>
    </row>
    <row r="63" spans="1:5" ht="16.5" x14ac:dyDescent="0.3">
      <c r="A63" s="1" t="s">
        <v>62</v>
      </c>
      <c r="B63" s="16" t="s">
        <v>548</v>
      </c>
      <c r="C63" s="17">
        <v>300</v>
      </c>
      <c r="D63" s="20"/>
      <c r="E63" s="2">
        <f t="shared" si="0"/>
        <v>0</v>
      </c>
    </row>
    <row r="64" spans="1:5" ht="16.5" x14ac:dyDescent="0.3">
      <c r="A64" s="1" t="s">
        <v>63</v>
      </c>
      <c r="B64" s="16" t="s">
        <v>374</v>
      </c>
      <c r="C64" s="17">
        <v>150</v>
      </c>
      <c r="D64" s="20"/>
      <c r="E64" s="2">
        <f t="shared" si="0"/>
        <v>0</v>
      </c>
    </row>
    <row r="65" spans="1:5" ht="16.5" x14ac:dyDescent="0.3">
      <c r="A65" s="1" t="s">
        <v>64</v>
      </c>
      <c r="B65" s="16" t="s">
        <v>248</v>
      </c>
      <c r="C65" s="17">
        <v>220</v>
      </c>
      <c r="D65" s="20"/>
      <c r="E65" s="2">
        <f t="shared" si="0"/>
        <v>0</v>
      </c>
    </row>
    <row r="66" spans="1:5" ht="16.5" x14ac:dyDescent="0.3">
      <c r="A66" s="1" t="s">
        <v>65</v>
      </c>
      <c r="B66" s="16" t="s">
        <v>549</v>
      </c>
      <c r="C66" s="17">
        <v>30</v>
      </c>
      <c r="D66" s="20"/>
      <c r="E66" s="2">
        <f t="shared" si="0"/>
        <v>0</v>
      </c>
    </row>
    <row r="67" spans="1:5" ht="16.5" x14ac:dyDescent="0.3">
      <c r="A67" s="1" t="s">
        <v>66</v>
      </c>
      <c r="B67" s="16" t="s">
        <v>375</v>
      </c>
      <c r="C67" s="17">
        <v>80</v>
      </c>
      <c r="D67" s="20"/>
      <c r="E67" s="2">
        <f t="shared" si="0"/>
        <v>0</v>
      </c>
    </row>
    <row r="68" spans="1:5" ht="16.5" x14ac:dyDescent="0.3">
      <c r="A68" s="1" t="s">
        <v>67</v>
      </c>
      <c r="B68" s="16" t="s">
        <v>550</v>
      </c>
      <c r="C68" s="17">
        <v>50</v>
      </c>
      <c r="D68" s="20"/>
      <c r="E68" s="2">
        <f t="shared" ref="E68:E131" si="1">C68*D68</f>
        <v>0</v>
      </c>
    </row>
    <row r="69" spans="1:5" ht="16.5" x14ac:dyDescent="0.3">
      <c r="A69" s="1" t="s">
        <v>68</v>
      </c>
      <c r="B69" s="16" t="s">
        <v>376</v>
      </c>
      <c r="C69" s="17">
        <v>1400</v>
      </c>
      <c r="D69" s="20"/>
      <c r="E69" s="2">
        <f t="shared" si="1"/>
        <v>0</v>
      </c>
    </row>
    <row r="70" spans="1:5" ht="16.5" x14ac:dyDescent="0.3">
      <c r="A70" s="1" t="s">
        <v>69</v>
      </c>
      <c r="B70" s="16" t="s">
        <v>551</v>
      </c>
      <c r="C70" s="17">
        <v>1500</v>
      </c>
      <c r="D70" s="20"/>
      <c r="E70" s="2">
        <f t="shared" si="1"/>
        <v>0</v>
      </c>
    </row>
    <row r="71" spans="1:5" ht="16.5" x14ac:dyDescent="0.3">
      <c r="A71" s="1" t="s">
        <v>70</v>
      </c>
      <c r="B71" s="16" t="s">
        <v>552</v>
      </c>
      <c r="C71" s="17">
        <v>100</v>
      </c>
      <c r="D71" s="20"/>
      <c r="E71" s="2">
        <f t="shared" si="1"/>
        <v>0</v>
      </c>
    </row>
    <row r="72" spans="1:5" ht="16.5" x14ac:dyDescent="0.3">
      <c r="A72" s="1" t="s">
        <v>71</v>
      </c>
      <c r="B72" s="16" t="s">
        <v>553</v>
      </c>
      <c r="C72" s="17">
        <v>500</v>
      </c>
      <c r="D72" s="20"/>
      <c r="E72" s="2">
        <f t="shared" si="1"/>
        <v>0</v>
      </c>
    </row>
    <row r="73" spans="1:5" ht="16.5" x14ac:dyDescent="0.3">
      <c r="A73" s="1" t="s">
        <v>72</v>
      </c>
      <c r="B73" s="16" t="s">
        <v>377</v>
      </c>
      <c r="C73" s="17">
        <v>500</v>
      </c>
      <c r="D73" s="20"/>
      <c r="E73" s="2">
        <f t="shared" si="1"/>
        <v>0</v>
      </c>
    </row>
    <row r="74" spans="1:5" ht="16.5" x14ac:dyDescent="0.3">
      <c r="A74" s="1" t="s">
        <v>73</v>
      </c>
      <c r="B74" s="16" t="s">
        <v>554</v>
      </c>
      <c r="C74" s="17">
        <v>600</v>
      </c>
      <c r="D74" s="20"/>
      <c r="E74" s="2">
        <f t="shared" si="1"/>
        <v>0</v>
      </c>
    </row>
    <row r="75" spans="1:5" ht="16.5" x14ac:dyDescent="0.3">
      <c r="A75" s="1" t="s">
        <v>74</v>
      </c>
      <c r="B75" s="16" t="s">
        <v>378</v>
      </c>
      <c r="C75" s="17">
        <v>600</v>
      </c>
      <c r="D75" s="20"/>
      <c r="E75" s="2">
        <f t="shared" si="1"/>
        <v>0</v>
      </c>
    </row>
    <row r="76" spans="1:5" ht="16.5" x14ac:dyDescent="0.3">
      <c r="A76" s="1" t="s">
        <v>75</v>
      </c>
      <c r="B76" s="16" t="s">
        <v>379</v>
      </c>
      <c r="C76" s="17">
        <v>400</v>
      </c>
      <c r="D76" s="20"/>
      <c r="E76" s="2">
        <f t="shared" si="1"/>
        <v>0</v>
      </c>
    </row>
    <row r="77" spans="1:5" ht="16.5" x14ac:dyDescent="0.3">
      <c r="A77" s="1" t="s">
        <v>76</v>
      </c>
      <c r="B77" s="16" t="s">
        <v>380</v>
      </c>
      <c r="C77" s="17">
        <v>200</v>
      </c>
      <c r="D77" s="20"/>
      <c r="E77" s="2">
        <f t="shared" si="1"/>
        <v>0</v>
      </c>
    </row>
    <row r="78" spans="1:5" ht="16.5" x14ac:dyDescent="0.3">
      <c r="A78" s="1" t="s">
        <v>77</v>
      </c>
      <c r="B78" s="16" t="s">
        <v>381</v>
      </c>
      <c r="C78" s="17">
        <v>1800</v>
      </c>
      <c r="D78" s="20"/>
      <c r="E78" s="2">
        <f t="shared" si="1"/>
        <v>0</v>
      </c>
    </row>
    <row r="79" spans="1:5" ht="16.5" x14ac:dyDescent="0.3">
      <c r="A79" s="1" t="s">
        <v>78</v>
      </c>
      <c r="B79" s="16" t="s">
        <v>382</v>
      </c>
      <c r="C79" s="17">
        <v>250</v>
      </c>
      <c r="D79" s="20"/>
      <c r="E79" s="2">
        <f t="shared" si="1"/>
        <v>0</v>
      </c>
    </row>
    <row r="80" spans="1:5" ht="16.5" x14ac:dyDescent="0.3">
      <c r="A80" s="1" t="s">
        <v>79</v>
      </c>
      <c r="B80" s="16" t="s">
        <v>555</v>
      </c>
      <c r="C80" s="17">
        <v>100</v>
      </c>
      <c r="D80" s="20"/>
      <c r="E80" s="2">
        <f t="shared" si="1"/>
        <v>0</v>
      </c>
    </row>
    <row r="81" spans="1:5" ht="16.5" x14ac:dyDescent="0.3">
      <c r="A81" s="1" t="s">
        <v>80</v>
      </c>
      <c r="B81" s="16" t="s">
        <v>556</v>
      </c>
      <c r="C81" s="17">
        <v>500</v>
      </c>
      <c r="D81" s="20"/>
      <c r="E81" s="2">
        <f t="shared" si="1"/>
        <v>0</v>
      </c>
    </row>
    <row r="82" spans="1:5" ht="16.5" x14ac:dyDescent="0.3">
      <c r="A82" s="1" t="s">
        <v>81</v>
      </c>
      <c r="B82" s="16" t="s">
        <v>383</v>
      </c>
      <c r="C82" s="17">
        <v>300</v>
      </c>
      <c r="D82" s="20"/>
      <c r="E82" s="2">
        <f t="shared" si="1"/>
        <v>0</v>
      </c>
    </row>
    <row r="83" spans="1:5" ht="16.5" x14ac:dyDescent="0.3">
      <c r="A83" s="1" t="s">
        <v>82</v>
      </c>
      <c r="B83" s="16" t="s">
        <v>557</v>
      </c>
      <c r="C83" s="17">
        <v>100</v>
      </c>
      <c r="D83" s="20"/>
      <c r="E83" s="2">
        <f t="shared" si="1"/>
        <v>0</v>
      </c>
    </row>
    <row r="84" spans="1:5" ht="16.5" x14ac:dyDescent="0.3">
      <c r="A84" s="1" t="s">
        <v>83</v>
      </c>
      <c r="B84" s="16" t="s">
        <v>558</v>
      </c>
      <c r="C84" s="17">
        <v>100</v>
      </c>
      <c r="D84" s="20"/>
      <c r="E84" s="2">
        <f t="shared" si="1"/>
        <v>0</v>
      </c>
    </row>
    <row r="85" spans="1:5" ht="16.5" x14ac:dyDescent="0.3">
      <c r="A85" s="1" t="s">
        <v>84</v>
      </c>
      <c r="B85" s="16" t="s">
        <v>384</v>
      </c>
      <c r="C85" s="17">
        <v>500</v>
      </c>
      <c r="D85" s="20"/>
      <c r="E85" s="2">
        <f t="shared" si="1"/>
        <v>0</v>
      </c>
    </row>
    <row r="86" spans="1:5" ht="16.5" x14ac:dyDescent="0.3">
      <c r="A86" s="1" t="s">
        <v>85</v>
      </c>
      <c r="B86" s="16" t="s">
        <v>385</v>
      </c>
      <c r="C86" s="17">
        <v>400</v>
      </c>
      <c r="D86" s="20"/>
      <c r="E86" s="2">
        <f t="shared" si="1"/>
        <v>0</v>
      </c>
    </row>
    <row r="87" spans="1:5" ht="16.5" x14ac:dyDescent="0.3">
      <c r="A87" s="1" t="s">
        <v>86</v>
      </c>
      <c r="B87" s="16" t="s">
        <v>386</v>
      </c>
      <c r="C87" s="17">
        <v>300</v>
      </c>
      <c r="D87" s="20"/>
      <c r="E87" s="2">
        <f t="shared" si="1"/>
        <v>0</v>
      </c>
    </row>
    <row r="88" spans="1:5" ht="16.5" x14ac:dyDescent="0.3">
      <c r="A88" s="1" t="s">
        <v>87</v>
      </c>
      <c r="B88" s="16" t="s">
        <v>387</v>
      </c>
      <c r="C88" s="17">
        <v>50</v>
      </c>
      <c r="D88" s="20"/>
      <c r="E88" s="2">
        <f t="shared" si="1"/>
        <v>0</v>
      </c>
    </row>
    <row r="89" spans="1:5" ht="16.5" x14ac:dyDescent="0.3">
      <c r="A89" s="1" t="s">
        <v>88</v>
      </c>
      <c r="B89" s="16" t="s">
        <v>559</v>
      </c>
      <c r="C89" s="17">
        <v>1000</v>
      </c>
      <c r="D89" s="20"/>
      <c r="E89" s="2">
        <f t="shared" si="1"/>
        <v>0</v>
      </c>
    </row>
    <row r="90" spans="1:5" ht="16.5" x14ac:dyDescent="0.3">
      <c r="A90" s="1" t="s">
        <v>89</v>
      </c>
      <c r="B90" s="16" t="s">
        <v>388</v>
      </c>
      <c r="C90" s="17">
        <v>80</v>
      </c>
      <c r="D90" s="20"/>
      <c r="E90" s="2">
        <f t="shared" si="1"/>
        <v>0</v>
      </c>
    </row>
    <row r="91" spans="1:5" ht="16.5" x14ac:dyDescent="0.3">
      <c r="A91" s="1" t="s">
        <v>90</v>
      </c>
      <c r="B91" s="16" t="s">
        <v>560</v>
      </c>
      <c r="C91" s="17">
        <v>300</v>
      </c>
      <c r="D91" s="20"/>
      <c r="E91" s="2">
        <f t="shared" si="1"/>
        <v>0</v>
      </c>
    </row>
    <row r="92" spans="1:5" ht="16.5" x14ac:dyDescent="0.3">
      <c r="A92" s="1" t="s">
        <v>92</v>
      </c>
      <c r="B92" s="16" t="s">
        <v>561</v>
      </c>
      <c r="C92" s="17">
        <v>300</v>
      </c>
      <c r="D92" s="20"/>
      <c r="E92" s="2">
        <f t="shared" si="1"/>
        <v>0</v>
      </c>
    </row>
    <row r="93" spans="1:5" ht="16.5" x14ac:dyDescent="0.3">
      <c r="A93" s="1" t="s">
        <v>93</v>
      </c>
      <c r="B93" s="16" t="s">
        <v>562</v>
      </c>
      <c r="C93" s="17">
        <v>200</v>
      </c>
      <c r="D93" s="20"/>
      <c r="E93" s="2">
        <f t="shared" si="1"/>
        <v>0</v>
      </c>
    </row>
    <row r="94" spans="1:5" ht="16.5" x14ac:dyDescent="0.3">
      <c r="A94" s="1" t="s">
        <v>94</v>
      </c>
      <c r="B94" s="16" t="s">
        <v>389</v>
      </c>
      <c r="C94" s="17">
        <v>50</v>
      </c>
      <c r="D94" s="20"/>
      <c r="E94" s="2">
        <f t="shared" si="1"/>
        <v>0</v>
      </c>
    </row>
    <row r="95" spans="1:5" ht="16.5" x14ac:dyDescent="0.3">
      <c r="A95" s="1" t="s">
        <v>95</v>
      </c>
      <c r="B95" s="16" t="s">
        <v>563</v>
      </c>
      <c r="C95" s="17">
        <v>2000</v>
      </c>
      <c r="D95" s="20"/>
      <c r="E95" s="2">
        <f t="shared" si="1"/>
        <v>0</v>
      </c>
    </row>
    <row r="96" spans="1:5" ht="16.5" x14ac:dyDescent="0.3">
      <c r="A96" s="1" t="s">
        <v>96</v>
      </c>
      <c r="B96" s="16" t="s">
        <v>390</v>
      </c>
      <c r="C96" s="17">
        <v>800</v>
      </c>
      <c r="D96" s="20"/>
      <c r="E96" s="2">
        <f t="shared" si="1"/>
        <v>0</v>
      </c>
    </row>
    <row r="97" spans="1:5" ht="16.5" x14ac:dyDescent="0.3">
      <c r="A97" s="1" t="s">
        <v>97</v>
      </c>
      <c r="B97" s="16" t="s">
        <v>391</v>
      </c>
      <c r="C97" s="17">
        <v>900</v>
      </c>
      <c r="D97" s="20"/>
      <c r="E97" s="2">
        <f t="shared" si="1"/>
        <v>0</v>
      </c>
    </row>
    <row r="98" spans="1:5" ht="16.5" x14ac:dyDescent="0.3">
      <c r="A98" s="1" t="s">
        <v>98</v>
      </c>
      <c r="B98" s="16" t="s">
        <v>564</v>
      </c>
      <c r="C98" s="17">
        <v>1000</v>
      </c>
      <c r="D98" s="20"/>
      <c r="E98" s="2">
        <f t="shared" si="1"/>
        <v>0</v>
      </c>
    </row>
    <row r="99" spans="1:5" ht="16.5" x14ac:dyDescent="0.3">
      <c r="A99" s="1" t="s">
        <v>99</v>
      </c>
      <c r="B99" s="16" t="s">
        <v>565</v>
      </c>
      <c r="C99" s="17">
        <v>300</v>
      </c>
      <c r="D99" s="20"/>
      <c r="E99" s="2">
        <f t="shared" si="1"/>
        <v>0</v>
      </c>
    </row>
    <row r="100" spans="1:5" ht="16.5" x14ac:dyDescent="0.3">
      <c r="A100" s="1" t="s">
        <v>100</v>
      </c>
      <c r="B100" s="16" t="s">
        <v>566</v>
      </c>
      <c r="C100" s="17">
        <v>50</v>
      </c>
      <c r="D100" s="20"/>
      <c r="E100" s="2">
        <f t="shared" si="1"/>
        <v>0</v>
      </c>
    </row>
    <row r="101" spans="1:5" ht="16.5" x14ac:dyDescent="0.3">
      <c r="A101" s="1" t="s">
        <v>101</v>
      </c>
      <c r="B101" s="16" t="s">
        <v>392</v>
      </c>
      <c r="C101" s="17">
        <v>200</v>
      </c>
      <c r="D101" s="20"/>
      <c r="E101" s="2">
        <f t="shared" si="1"/>
        <v>0</v>
      </c>
    </row>
    <row r="102" spans="1:5" ht="16.5" x14ac:dyDescent="0.3">
      <c r="A102" s="1" t="s">
        <v>102</v>
      </c>
      <c r="B102" s="16" t="s">
        <v>393</v>
      </c>
      <c r="C102" s="17">
        <v>100</v>
      </c>
      <c r="D102" s="20"/>
      <c r="E102" s="2">
        <f t="shared" si="1"/>
        <v>0</v>
      </c>
    </row>
    <row r="103" spans="1:5" ht="16.5" x14ac:dyDescent="0.3">
      <c r="A103" s="1" t="s">
        <v>103</v>
      </c>
      <c r="B103" s="16" t="s">
        <v>394</v>
      </c>
      <c r="C103" s="17">
        <v>400</v>
      </c>
      <c r="D103" s="20"/>
      <c r="E103" s="2">
        <f t="shared" si="1"/>
        <v>0</v>
      </c>
    </row>
    <row r="104" spans="1:5" ht="16.5" x14ac:dyDescent="0.3">
      <c r="A104" s="1" t="s">
        <v>104</v>
      </c>
      <c r="B104" s="16" t="s">
        <v>395</v>
      </c>
      <c r="C104" s="17">
        <v>100</v>
      </c>
      <c r="D104" s="20"/>
      <c r="E104" s="2">
        <f t="shared" si="1"/>
        <v>0</v>
      </c>
    </row>
    <row r="105" spans="1:5" ht="16.5" x14ac:dyDescent="0.3">
      <c r="A105" s="1" t="s">
        <v>105</v>
      </c>
      <c r="B105" s="16" t="s">
        <v>567</v>
      </c>
      <c r="C105" s="17">
        <v>100</v>
      </c>
      <c r="D105" s="20"/>
      <c r="E105" s="2">
        <f t="shared" si="1"/>
        <v>0</v>
      </c>
    </row>
    <row r="106" spans="1:5" ht="16.5" x14ac:dyDescent="0.3">
      <c r="A106" s="1" t="s">
        <v>106</v>
      </c>
      <c r="B106" s="16" t="s">
        <v>568</v>
      </c>
      <c r="C106" s="17">
        <v>100</v>
      </c>
      <c r="D106" s="20"/>
      <c r="E106" s="2">
        <f t="shared" si="1"/>
        <v>0</v>
      </c>
    </row>
    <row r="107" spans="1:5" ht="16.5" x14ac:dyDescent="0.3">
      <c r="A107" s="1" t="s">
        <v>107</v>
      </c>
      <c r="B107" s="16" t="s">
        <v>396</v>
      </c>
      <c r="C107" s="17">
        <v>100</v>
      </c>
      <c r="D107" s="20"/>
      <c r="E107" s="2">
        <f t="shared" si="1"/>
        <v>0</v>
      </c>
    </row>
    <row r="108" spans="1:5" ht="16.5" x14ac:dyDescent="0.3">
      <c r="A108" s="1" t="s">
        <v>108</v>
      </c>
      <c r="B108" s="16" t="s">
        <v>397</v>
      </c>
      <c r="C108" s="17">
        <v>200</v>
      </c>
      <c r="D108" s="20"/>
      <c r="E108" s="2">
        <f t="shared" si="1"/>
        <v>0</v>
      </c>
    </row>
    <row r="109" spans="1:5" ht="16.5" x14ac:dyDescent="0.3">
      <c r="A109" s="1" t="s">
        <v>109</v>
      </c>
      <c r="B109" s="16" t="s">
        <v>398</v>
      </c>
      <c r="C109" s="17">
        <v>100</v>
      </c>
      <c r="D109" s="20"/>
      <c r="E109" s="2">
        <f t="shared" si="1"/>
        <v>0</v>
      </c>
    </row>
    <row r="110" spans="1:5" ht="16.5" x14ac:dyDescent="0.3">
      <c r="A110" s="1" t="s">
        <v>110</v>
      </c>
      <c r="B110" s="16" t="s">
        <v>569</v>
      </c>
      <c r="C110" s="17">
        <v>400</v>
      </c>
      <c r="D110" s="20"/>
      <c r="E110" s="2">
        <f t="shared" si="1"/>
        <v>0</v>
      </c>
    </row>
    <row r="111" spans="1:5" ht="16.5" x14ac:dyDescent="0.3">
      <c r="A111" s="1" t="s">
        <v>111</v>
      </c>
      <c r="B111" s="16" t="s">
        <v>249</v>
      </c>
      <c r="C111" s="17">
        <v>100</v>
      </c>
      <c r="D111" s="20"/>
      <c r="E111" s="2">
        <f t="shared" si="1"/>
        <v>0</v>
      </c>
    </row>
    <row r="112" spans="1:5" ht="16.5" x14ac:dyDescent="0.3">
      <c r="A112" s="1" t="s">
        <v>112</v>
      </c>
      <c r="B112" s="16" t="s">
        <v>570</v>
      </c>
      <c r="C112" s="17">
        <v>100</v>
      </c>
      <c r="D112" s="20"/>
      <c r="E112" s="2">
        <f t="shared" si="1"/>
        <v>0</v>
      </c>
    </row>
    <row r="113" spans="1:5" ht="16.5" x14ac:dyDescent="0.3">
      <c r="A113" s="1" t="s">
        <v>113</v>
      </c>
      <c r="B113" s="16" t="s">
        <v>571</v>
      </c>
      <c r="C113" s="17">
        <v>200</v>
      </c>
      <c r="D113" s="20"/>
      <c r="E113" s="2">
        <f t="shared" si="1"/>
        <v>0</v>
      </c>
    </row>
    <row r="114" spans="1:5" ht="16.5" x14ac:dyDescent="0.3">
      <c r="A114" s="1" t="s">
        <v>114</v>
      </c>
      <c r="B114" s="16" t="s">
        <v>399</v>
      </c>
      <c r="C114" s="17">
        <v>500</v>
      </c>
      <c r="D114" s="20"/>
      <c r="E114" s="2">
        <f t="shared" si="1"/>
        <v>0</v>
      </c>
    </row>
    <row r="115" spans="1:5" ht="16.5" x14ac:dyDescent="0.3">
      <c r="A115" s="1" t="s">
        <v>115</v>
      </c>
      <c r="B115" s="16" t="s">
        <v>572</v>
      </c>
      <c r="C115" s="17">
        <v>100</v>
      </c>
      <c r="D115" s="20"/>
      <c r="E115" s="2">
        <f t="shared" si="1"/>
        <v>0</v>
      </c>
    </row>
    <row r="116" spans="1:5" ht="16.5" x14ac:dyDescent="0.3">
      <c r="A116" s="1" t="s">
        <v>116</v>
      </c>
      <c r="B116" s="16" t="s">
        <v>573</v>
      </c>
      <c r="C116" s="17">
        <v>100</v>
      </c>
      <c r="D116" s="20"/>
      <c r="E116" s="2">
        <f t="shared" si="1"/>
        <v>0</v>
      </c>
    </row>
    <row r="117" spans="1:5" ht="16.5" x14ac:dyDescent="0.3">
      <c r="A117" s="1" t="s">
        <v>117</v>
      </c>
      <c r="B117" s="16" t="s">
        <v>400</v>
      </c>
      <c r="C117" s="17">
        <v>300</v>
      </c>
      <c r="D117" s="20"/>
      <c r="E117" s="2">
        <f t="shared" si="1"/>
        <v>0</v>
      </c>
    </row>
    <row r="118" spans="1:5" ht="16.5" x14ac:dyDescent="0.3">
      <c r="A118" s="1" t="s">
        <v>118</v>
      </c>
      <c r="B118" s="16" t="s">
        <v>574</v>
      </c>
      <c r="C118" s="17">
        <v>100</v>
      </c>
      <c r="D118" s="20"/>
      <c r="E118" s="2">
        <f t="shared" si="1"/>
        <v>0</v>
      </c>
    </row>
    <row r="119" spans="1:5" ht="16.5" x14ac:dyDescent="0.3">
      <c r="A119" s="1" t="s">
        <v>119</v>
      </c>
      <c r="B119" s="16" t="s">
        <v>575</v>
      </c>
      <c r="C119" s="17">
        <v>200</v>
      </c>
      <c r="D119" s="20"/>
      <c r="E119" s="2">
        <f t="shared" si="1"/>
        <v>0</v>
      </c>
    </row>
    <row r="120" spans="1:5" ht="16.5" x14ac:dyDescent="0.3">
      <c r="A120" s="1" t="s">
        <v>120</v>
      </c>
      <c r="B120" s="16" t="s">
        <v>250</v>
      </c>
      <c r="C120" s="17">
        <v>200</v>
      </c>
      <c r="D120" s="20"/>
      <c r="E120" s="2">
        <f t="shared" si="1"/>
        <v>0</v>
      </c>
    </row>
    <row r="121" spans="1:5" ht="16.5" x14ac:dyDescent="0.3">
      <c r="A121" s="1" t="s">
        <v>121</v>
      </c>
      <c r="B121" s="16" t="s">
        <v>401</v>
      </c>
      <c r="C121" s="17">
        <v>600</v>
      </c>
      <c r="D121" s="20"/>
      <c r="E121" s="2">
        <f t="shared" si="1"/>
        <v>0</v>
      </c>
    </row>
    <row r="122" spans="1:5" ht="16.5" x14ac:dyDescent="0.3">
      <c r="A122" s="1" t="s">
        <v>122</v>
      </c>
      <c r="B122" s="16" t="s">
        <v>402</v>
      </c>
      <c r="C122" s="17">
        <v>100</v>
      </c>
      <c r="D122" s="20"/>
      <c r="E122" s="2">
        <f t="shared" si="1"/>
        <v>0</v>
      </c>
    </row>
    <row r="123" spans="1:5" ht="16.5" x14ac:dyDescent="0.3">
      <c r="A123" s="1" t="s">
        <v>123</v>
      </c>
      <c r="B123" s="16" t="s">
        <v>576</v>
      </c>
      <c r="C123" s="17">
        <v>100</v>
      </c>
      <c r="D123" s="20"/>
      <c r="E123" s="2">
        <f t="shared" si="1"/>
        <v>0</v>
      </c>
    </row>
    <row r="124" spans="1:5" ht="16.5" x14ac:dyDescent="0.3">
      <c r="A124" s="1" t="s">
        <v>124</v>
      </c>
      <c r="B124" s="16" t="s">
        <v>577</v>
      </c>
      <c r="C124" s="17">
        <v>300</v>
      </c>
      <c r="D124" s="20"/>
      <c r="E124" s="2">
        <f t="shared" si="1"/>
        <v>0</v>
      </c>
    </row>
    <row r="125" spans="1:5" ht="16.5" x14ac:dyDescent="0.3">
      <c r="A125" s="1" t="s">
        <v>126</v>
      </c>
      <c r="B125" s="16" t="s">
        <v>403</v>
      </c>
      <c r="C125" s="17">
        <v>100</v>
      </c>
      <c r="D125" s="20"/>
      <c r="E125" s="2">
        <f t="shared" si="1"/>
        <v>0</v>
      </c>
    </row>
    <row r="126" spans="1:5" ht="16.5" x14ac:dyDescent="0.3">
      <c r="A126" s="1" t="s">
        <v>127</v>
      </c>
      <c r="B126" s="16" t="s">
        <v>578</v>
      </c>
      <c r="C126" s="17">
        <v>500</v>
      </c>
      <c r="D126" s="20"/>
      <c r="E126" s="2">
        <f t="shared" si="1"/>
        <v>0</v>
      </c>
    </row>
    <row r="127" spans="1:5" ht="16.5" x14ac:dyDescent="0.3">
      <c r="A127" s="1" t="s">
        <v>128</v>
      </c>
      <c r="B127" s="16" t="s">
        <v>404</v>
      </c>
      <c r="C127" s="17">
        <v>700</v>
      </c>
      <c r="D127" s="20"/>
      <c r="E127" s="2">
        <f t="shared" si="1"/>
        <v>0</v>
      </c>
    </row>
    <row r="128" spans="1:5" ht="16.5" x14ac:dyDescent="0.3">
      <c r="A128" s="1" t="s">
        <v>129</v>
      </c>
      <c r="B128" s="16" t="s">
        <v>579</v>
      </c>
      <c r="C128" s="17">
        <v>100</v>
      </c>
      <c r="D128" s="20"/>
      <c r="E128" s="2">
        <f t="shared" si="1"/>
        <v>0</v>
      </c>
    </row>
    <row r="129" spans="1:5" ht="16.5" x14ac:dyDescent="0.3">
      <c r="A129" s="1" t="s">
        <v>130</v>
      </c>
      <c r="B129" s="16" t="s">
        <v>580</v>
      </c>
      <c r="C129" s="17">
        <v>500</v>
      </c>
      <c r="D129" s="20"/>
      <c r="E129" s="2">
        <f t="shared" si="1"/>
        <v>0</v>
      </c>
    </row>
    <row r="130" spans="1:5" ht="16.5" x14ac:dyDescent="0.3">
      <c r="A130" s="1" t="s">
        <v>131</v>
      </c>
      <c r="B130" s="16" t="s">
        <v>405</v>
      </c>
      <c r="C130" s="17">
        <v>1400</v>
      </c>
      <c r="D130" s="20"/>
      <c r="E130" s="2">
        <f t="shared" si="1"/>
        <v>0</v>
      </c>
    </row>
    <row r="131" spans="1:5" ht="16.5" x14ac:dyDescent="0.3">
      <c r="A131" s="1" t="s">
        <v>132</v>
      </c>
      <c r="B131" s="16" t="s">
        <v>406</v>
      </c>
      <c r="C131" s="17">
        <v>200</v>
      </c>
      <c r="D131" s="20"/>
      <c r="E131" s="2">
        <f t="shared" si="1"/>
        <v>0</v>
      </c>
    </row>
    <row r="132" spans="1:5" ht="16.5" x14ac:dyDescent="0.3">
      <c r="A132" s="1" t="s">
        <v>133</v>
      </c>
      <c r="B132" s="16" t="s">
        <v>581</v>
      </c>
      <c r="C132" s="17">
        <v>200</v>
      </c>
      <c r="D132" s="20"/>
      <c r="E132" s="2">
        <f t="shared" ref="E132:E195" si="2">C132*D132</f>
        <v>0</v>
      </c>
    </row>
    <row r="133" spans="1:5" ht="16.5" x14ac:dyDescent="0.3">
      <c r="A133" s="1" t="s">
        <v>134</v>
      </c>
      <c r="B133" s="16" t="s">
        <v>407</v>
      </c>
      <c r="C133" s="17">
        <v>200</v>
      </c>
      <c r="D133" s="20"/>
      <c r="E133" s="2">
        <f t="shared" si="2"/>
        <v>0</v>
      </c>
    </row>
    <row r="134" spans="1:5" ht="16.5" x14ac:dyDescent="0.3">
      <c r="A134" s="1" t="s">
        <v>135</v>
      </c>
      <c r="B134" s="16" t="s">
        <v>582</v>
      </c>
      <c r="C134" s="17">
        <v>200</v>
      </c>
      <c r="D134" s="20"/>
      <c r="E134" s="2">
        <f t="shared" si="2"/>
        <v>0</v>
      </c>
    </row>
    <row r="135" spans="1:5" ht="16.5" x14ac:dyDescent="0.3">
      <c r="A135" s="1" t="s">
        <v>136</v>
      </c>
      <c r="B135" s="16" t="s">
        <v>583</v>
      </c>
      <c r="C135" s="17">
        <v>200</v>
      </c>
      <c r="D135" s="20"/>
      <c r="E135" s="2">
        <f t="shared" si="2"/>
        <v>0</v>
      </c>
    </row>
    <row r="136" spans="1:5" ht="16.5" x14ac:dyDescent="0.3">
      <c r="A136" s="1" t="s">
        <v>137</v>
      </c>
      <c r="B136" s="16" t="s">
        <v>584</v>
      </c>
      <c r="C136" s="17">
        <v>1000</v>
      </c>
      <c r="D136" s="20"/>
      <c r="E136" s="2">
        <f t="shared" si="2"/>
        <v>0</v>
      </c>
    </row>
    <row r="137" spans="1:5" ht="16.5" x14ac:dyDescent="0.3">
      <c r="A137" s="1" t="s">
        <v>138</v>
      </c>
      <c r="B137" s="16" t="s">
        <v>408</v>
      </c>
      <c r="C137" s="17">
        <v>1000</v>
      </c>
      <c r="D137" s="20"/>
      <c r="E137" s="2">
        <f t="shared" si="2"/>
        <v>0</v>
      </c>
    </row>
    <row r="138" spans="1:5" ht="16.5" x14ac:dyDescent="0.3">
      <c r="A138" s="1" t="s">
        <v>139</v>
      </c>
      <c r="B138" s="16" t="s">
        <v>409</v>
      </c>
      <c r="C138" s="17">
        <v>1200</v>
      </c>
      <c r="D138" s="20"/>
      <c r="E138" s="2">
        <f t="shared" si="2"/>
        <v>0</v>
      </c>
    </row>
    <row r="139" spans="1:5" ht="16.5" x14ac:dyDescent="0.3">
      <c r="A139" s="1" t="s">
        <v>140</v>
      </c>
      <c r="B139" s="16" t="s">
        <v>410</v>
      </c>
      <c r="C139" s="17">
        <v>1500</v>
      </c>
      <c r="D139" s="20"/>
      <c r="E139" s="2">
        <f t="shared" si="2"/>
        <v>0</v>
      </c>
    </row>
    <row r="140" spans="1:5" ht="16.5" x14ac:dyDescent="0.3">
      <c r="A140" s="1" t="s">
        <v>141</v>
      </c>
      <c r="B140" s="16" t="s">
        <v>411</v>
      </c>
      <c r="C140" s="17">
        <v>1000</v>
      </c>
      <c r="D140" s="20"/>
      <c r="E140" s="2">
        <f t="shared" si="2"/>
        <v>0</v>
      </c>
    </row>
    <row r="141" spans="1:5" ht="16.5" x14ac:dyDescent="0.3">
      <c r="A141" s="1" t="s">
        <v>142</v>
      </c>
      <c r="B141" s="16" t="s">
        <v>412</v>
      </c>
      <c r="C141" s="17">
        <v>1000</v>
      </c>
      <c r="D141" s="20"/>
      <c r="E141" s="2">
        <f t="shared" si="2"/>
        <v>0</v>
      </c>
    </row>
    <row r="142" spans="1:5" ht="16.5" x14ac:dyDescent="0.3">
      <c r="A142" s="1" t="s">
        <v>143</v>
      </c>
      <c r="B142" s="16" t="s">
        <v>585</v>
      </c>
      <c r="C142" s="17">
        <v>3500</v>
      </c>
      <c r="D142" s="20"/>
      <c r="E142" s="2">
        <f t="shared" si="2"/>
        <v>0</v>
      </c>
    </row>
    <row r="143" spans="1:5" ht="16.5" x14ac:dyDescent="0.3">
      <c r="A143" s="1" t="s">
        <v>144</v>
      </c>
      <c r="B143" s="16" t="s">
        <v>413</v>
      </c>
      <c r="C143" s="17">
        <v>2400</v>
      </c>
      <c r="D143" s="20"/>
      <c r="E143" s="2">
        <f t="shared" si="2"/>
        <v>0</v>
      </c>
    </row>
    <row r="144" spans="1:5" ht="16.5" x14ac:dyDescent="0.3">
      <c r="A144" s="1" t="s">
        <v>145</v>
      </c>
      <c r="B144" s="16" t="s">
        <v>414</v>
      </c>
      <c r="C144" s="17">
        <v>2000</v>
      </c>
      <c r="D144" s="20"/>
      <c r="E144" s="2">
        <f t="shared" si="2"/>
        <v>0</v>
      </c>
    </row>
    <row r="145" spans="1:5" ht="16.5" x14ac:dyDescent="0.3">
      <c r="A145" s="1" t="s">
        <v>146</v>
      </c>
      <c r="B145" s="16" t="s">
        <v>415</v>
      </c>
      <c r="C145" s="17">
        <v>1900</v>
      </c>
      <c r="D145" s="20"/>
      <c r="E145" s="2">
        <f t="shared" si="2"/>
        <v>0</v>
      </c>
    </row>
    <row r="146" spans="1:5" ht="16.5" x14ac:dyDescent="0.3">
      <c r="A146" s="1" t="s">
        <v>147</v>
      </c>
      <c r="B146" s="16" t="s">
        <v>416</v>
      </c>
      <c r="C146" s="17">
        <v>2200</v>
      </c>
      <c r="D146" s="20"/>
      <c r="E146" s="2">
        <f t="shared" si="2"/>
        <v>0</v>
      </c>
    </row>
    <row r="147" spans="1:5" ht="16.5" x14ac:dyDescent="0.3">
      <c r="A147" s="1" t="s">
        <v>148</v>
      </c>
      <c r="B147" s="16" t="s">
        <v>417</v>
      </c>
      <c r="C147" s="17">
        <v>1000</v>
      </c>
      <c r="D147" s="20"/>
      <c r="E147" s="2">
        <f t="shared" si="2"/>
        <v>0</v>
      </c>
    </row>
    <row r="148" spans="1:5" ht="16.5" x14ac:dyDescent="0.3">
      <c r="A148" s="1" t="s">
        <v>149</v>
      </c>
      <c r="B148" s="16" t="s">
        <v>418</v>
      </c>
      <c r="C148" s="17">
        <v>3200</v>
      </c>
      <c r="D148" s="20"/>
      <c r="E148" s="2">
        <f t="shared" si="2"/>
        <v>0</v>
      </c>
    </row>
    <row r="149" spans="1:5" ht="16.5" x14ac:dyDescent="0.3">
      <c r="A149" s="1" t="s">
        <v>150</v>
      </c>
      <c r="B149" s="16" t="s">
        <v>586</v>
      </c>
      <c r="C149" s="17">
        <v>300</v>
      </c>
      <c r="D149" s="20"/>
      <c r="E149" s="2">
        <f t="shared" si="2"/>
        <v>0</v>
      </c>
    </row>
    <row r="150" spans="1:5" ht="16.5" x14ac:dyDescent="0.3">
      <c r="A150" s="1" t="s">
        <v>151</v>
      </c>
      <c r="B150" s="16" t="s">
        <v>587</v>
      </c>
      <c r="C150" s="17">
        <v>100</v>
      </c>
      <c r="D150" s="20"/>
      <c r="E150" s="2">
        <f t="shared" si="2"/>
        <v>0</v>
      </c>
    </row>
    <row r="151" spans="1:5" ht="16.5" x14ac:dyDescent="0.3">
      <c r="A151" s="1" t="s">
        <v>152</v>
      </c>
      <c r="B151" s="16" t="s">
        <v>588</v>
      </c>
      <c r="C151" s="17">
        <v>200</v>
      </c>
      <c r="D151" s="20"/>
      <c r="E151" s="2">
        <f t="shared" si="2"/>
        <v>0</v>
      </c>
    </row>
    <row r="152" spans="1:5" ht="16.5" x14ac:dyDescent="0.3">
      <c r="A152" s="1" t="s">
        <v>153</v>
      </c>
      <c r="B152" s="16" t="s">
        <v>589</v>
      </c>
      <c r="C152" s="17">
        <v>100</v>
      </c>
      <c r="D152" s="20"/>
      <c r="E152" s="2">
        <f t="shared" si="2"/>
        <v>0</v>
      </c>
    </row>
    <row r="153" spans="1:5" ht="16.5" x14ac:dyDescent="0.3">
      <c r="A153" s="1" t="s">
        <v>154</v>
      </c>
      <c r="B153" s="16" t="s">
        <v>590</v>
      </c>
      <c r="C153" s="17">
        <v>100</v>
      </c>
      <c r="D153" s="20"/>
      <c r="E153" s="2">
        <f t="shared" si="2"/>
        <v>0</v>
      </c>
    </row>
    <row r="154" spans="1:5" ht="16.5" x14ac:dyDescent="0.3">
      <c r="A154" s="1" t="s">
        <v>155</v>
      </c>
      <c r="B154" s="16" t="s">
        <v>591</v>
      </c>
      <c r="C154" s="17">
        <v>100</v>
      </c>
      <c r="D154" s="20"/>
      <c r="E154" s="2">
        <f t="shared" si="2"/>
        <v>0</v>
      </c>
    </row>
    <row r="155" spans="1:5" ht="16.5" x14ac:dyDescent="0.3">
      <c r="A155" s="1" t="s">
        <v>156</v>
      </c>
      <c r="B155" s="16" t="s">
        <v>592</v>
      </c>
      <c r="C155" s="17">
        <v>200</v>
      </c>
      <c r="D155" s="20"/>
      <c r="E155" s="2">
        <f t="shared" si="2"/>
        <v>0</v>
      </c>
    </row>
    <row r="156" spans="1:5" ht="16.5" x14ac:dyDescent="0.3">
      <c r="A156" s="1" t="s">
        <v>157</v>
      </c>
      <c r="B156" s="16" t="s">
        <v>593</v>
      </c>
      <c r="C156" s="17">
        <v>100</v>
      </c>
      <c r="D156" s="20"/>
      <c r="E156" s="2">
        <f t="shared" si="2"/>
        <v>0</v>
      </c>
    </row>
    <row r="157" spans="1:5" ht="16.5" x14ac:dyDescent="0.3">
      <c r="A157" s="1" t="s">
        <v>158</v>
      </c>
      <c r="B157" s="16" t="s">
        <v>594</v>
      </c>
      <c r="C157" s="17">
        <v>100</v>
      </c>
      <c r="D157" s="20"/>
      <c r="E157" s="2">
        <f t="shared" si="2"/>
        <v>0</v>
      </c>
    </row>
    <row r="158" spans="1:5" ht="16.5" x14ac:dyDescent="0.3">
      <c r="A158" s="1" t="s">
        <v>159</v>
      </c>
      <c r="B158" s="16" t="s">
        <v>595</v>
      </c>
      <c r="C158" s="17">
        <v>200</v>
      </c>
      <c r="D158" s="20"/>
      <c r="E158" s="2">
        <f t="shared" si="2"/>
        <v>0</v>
      </c>
    </row>
    <row r="159" spans="1:5" ht="16.5" x14ac:dyDescent="0.3">
      <c r="A159" s="1" t="s">
        <v>160</v>
      </c>
      <c r="B159" s="16" t="s">
        <v>596</v>
      </c>
      <c r="C159" s="17">
        <v>100</v>
      </c>
      <c r="D159" s="20"/>
      <c r="E159" s="2">
        <f t="shared" si="2"/>
        <v>0</v>
      </c>
    </row>
    <row r="160" spans="1:5" ht="16.5" x14ac:dyDescent="0.3">
      <c r="A160" s="1" t="s">
        <v>161</v>
      </c>
      <c r="B160" s="16" t="s">
        <v>597</v>
      </c>
      <c r="C160" s="17">
        <v>200</v>
      </c>
      <c r="D160" s="20"/>
      <c r="E160" s="2">
        <f t="shared" si="2"/>
        <v>0</v>
      </c>
    </row>
    <row r="161" spans="1:5" ht="16.5" x14ac:dyDescent="0.3">
      <c r="A161" s="1" t="s">
        <v>163</v>
      </c>
      <c r="B161" s="16" t="s">
        <v>598</v>
      </c>
      <c r="C161" s="17">
        <v>100</v>
      </c>
      <c r="D161" s="20"/>
      <c r="E161" s="2">
        <f t="shared" si="2"/>
        <v>0</v>
      </c>
    </row>
    <row r="162" spans="1:5" ht="16.5" x14ac:dyDescent="0.3">
      <c r="A162" s="1" t="s">
        <v>164</v>
      </c>
      <c r="B162" s="16" t="s">
        <v>599</v>
      </c>
      <c r="C162" s="17">
        <v>100</v>
      </c>
      <c r="D162" s="20"/>
      <c r="E162" s="2">
        <f t="shared" si="2"/>
        <v>0</v>
      </c>
    </row>
    <row r="163" spans="1:5" ht="16.5" x14ac:dyDescent="0.3">
      <c r="A163" s="1" t="s">
        <v>165</v>
      </c>
      <c r="B163" s="16" t="s">
        <v>600</v>
      </c>
      <c r="C163" s="17">
        <v>100</v>
      </c>
      <c r="D163" s="20"/>
      <c r="E163" s="2">
        <f t="shared" si="2"/>
        <v>0</v>
      </c>
    </row>
    <row r="164" spans="1:5" ht="16.5" x14ac:dyDescent="0.3">
      <c r="A164" s="1" t="s">
        <v>166</v>
      </c>
      <c r="B164" s="16" t="s">
        <v>419</v>
      </c>
      <c r="C164" s="17">
        <v>1000</v>
      </c>
      <c r="D164" s="20"/>
      <c r="E164" s="2">
        <f t="shared" si="2"/>
        <v>0</v>
      </c>
    </row>
    <row r="165" spans="1:5" ht="16.5" x14ac:dyDescent="0.3">
      <c r="A165" s="1" t="s">
        <v>167</v>
      </c>
      <c r="B165" s="16" t="s">
        <v>420</v>
      </c>
      <c r="C165" s="17">
        <v>200</v>
      </c>
      <c r="D165" s="20"/>
      <c r="E165" s="2">
        <f t="shared" si="2"/>
        <v>0</v>
      </c>
    </row>
    <row r="166" spans="1:5" ht="16.5" x14ac:dyDescent="0.3">
      <c r="A166" s="1" t="s">
        <v>168</v>
      </c>
      <c r="B166" s="16" t="s">
        <v>421</v>
      </c>
      <c r="C166" s="17">
        <v>400</v>
      </c>
      <c r="D166" s="20"/>
      <c r="E166" s="2">
        <f t="shared" si="2"/>
        <v>0</v>
      </c>
    </row>
    <row r="167" spans="1:5" ht="16.5" x14ac:dyDescent="0.3">
      <c r="A167" s="1" t="s">
        <v>169</v>
      </c>
      <c r="B167" s="16" t="s">
        <v>422</v>
      </c>
      <c r="C167" s="17">
        <v>100</v>
      </c>
      <c r="D167" s="20"/>
      <c r="E167" s="2">
        <f t="shared" si="2"/>
        <v>0</v>
      </c>
    </row>
    <row r="168" spans="1:5" ht="16.5" x14ac:dyDescent="0.3">
      <c r="A168" s="1" t="s">
        <v>170</v>
      </c>
      <c r="B168" s="16" t="s">
        <v>423</v>
      </c>
      <c r="C168" s="17">
        <v>300</v>
      </c>
      <c r="D168" s="20"/>
      <c r="E168" s="2">
        <f t="shared" si="2"/>
        <v>0</v>
      </c>
    </row>
    <row r="169" spans="1:5" ht="16.5" x14ac:dyDescent="0.3">
      <c r="A169" s="1" t="s">
        <v>171</v>
      </c>
      <c r="B169" s="16" t="s">
        <v>424</v>
      </c>
      <c r="C169" s="17">
        <v>100</v>
      </c>
      <c r="D169" s="20"/>
      <c r="E169" s="2">
        <f t="shared" si="2"/>
        <v>0</v>
      </c>
    </row>
    <row r="170" spans="1:5" ht="16.5" x14ac:dyDescent="0.3">
      <c r="A170" s="1" t="s">
        <v>172</v>
      </c>
      <c r="B170" s="16" t="s">
        <v>601</v>
      </c>
      <c r="C170" s="17">
        <v>300</v>
      </c>
      <c r="D170" s="20"/>
      <c r="E170" s="2">
        <f t="shared" si="2"/>
        <v>0</v>
      </c>
    </row>
    <row r="171" spans="1:5" ht="16.5" x14ac:dyDescent="0.3">
      <c r="A171" s="1" t="s">
        <v>173</v>
      </c>
      <c r="B171" s="16" t="s">
        <v>251</v>
      </c>
      <c r="C171" s="17">
        <v>250</v>
      </c>
      <c r="D171" s="20"/>
      <c r="E171" s="2">
        <f t="shared" si="2"/>
        <v>0</v>
      </c>
    </row>
    <row r="172" spans="1:5" ht="16.5" x14ac:dyDescent="0.3">
      <c r="A172" s="1" t="s">
        <v>174</v>
      </c>
      <c r="B172" s="16" t="s">
        <v>602</v>
      </c>
      <c r="C172" s="17">
        <v>50</v>
      </c>
      <c r="D172" s="20"/>
      <c r="E172" s="2">
        <f t="shared" si="2"/>
        <v>0</v>
      </c>
    </row>
    <row r="173" spans="1:5" ht="16.5" x14ac:dyDescent="0.3">
      <c r="A173" s="1" t="s">
        <v>175</v>
      </c>
      <c r="B173" s="16" t="s">
        <v>603</v>
      </c>
      <c r="C173" s="17">
        <v>100</v>
      </c>
      <c r="D173" s="20"/>
      <c r="E173" s="2">
        <f t="shared" si="2"/>
        <v>0</v>
      </c>
    </row>
    <row r="174" spans="1:5" ht="16.5" x14ac:dyDescent="0.3">
      <c r="A174" s="1" t="s">
        <v>176</v>
      </c>
      <c r="B174" s="16" t="s">
        <v>429</v>
      </c>
      <c r="C174" s="17">
        <v>850</v>
      </c>
      <c r="D174" s="20"/>
      <c r="E174" s="2">
        <f t="shared" si="2"/>
        <v>0</v>
      </c>
    </row>
    <row r="175" spans="1:5" ht="16.5" x14ac:dyDescent="0.3">
      <c r="A175" s="1" t="s">
        <v>177</v>
      </c>
      <c r="B175" s="16" t="s">
        <v>430</v>
      </c>
      <c r="C175" s="17">
        <v>200</v>
      </c>
      <c r="D175" s="20"/>
      <c r="E175" s="2">
        <f t="shared" si="2"/>
        <v>0</v>
      </c>
    </row>
    <row r="176" spans="1:5" ht="16.5" x14ac:dyDescent="0.3">
      <c r="A176" s="1" t="s">
        <v>178</v>
      </c>
      <c r="B176" s="16" t="s">
        <v>431</v>
      </c>
      <c r="C176" s="17">
        <v>300</v>
      </c>
      <c r="D176" s="20"/>
      <c r="E176" s="2">
        <f t="shared" si="2"/>
        <v>0</v>
      </c>
    </row>
    <row r="177" spans="1:5" ht="16.5" x14ac:dyDescent="0.3">
      <c r="A177" s="1" t="s">
        <v>179</v>
      </c>
      <c r="B177" s="16" t="s">
        <v>432</v>
      </c>
      <c r="C177" s="17">
        <v>100</v>
      </c>
      <c r="D177" s="20"/>
      <c r="E177" s="2">
        <f t="shared" si="2"/>
        <v>0</v>
      </c>
    </row>
    <row r="178" spans="1:5" ht="16.5" x14ac:dyDescent="0.3">
      <c r="A178" s="1" t="s">
        <v>180</v>
      </c>
      <c r="B178" s="16" t="s">
        <v>433</v>
      </c>
      <c r="C178" s="17">
        <v>800</v>
      </c>
      <c r="D178" s="20"/>
      <c r="E178" s="2">
        <f t="shared" si="2"/>
        <v>0</v>
      </c>
    </row>
    <row r="179" spans="1:5" ht="16.5" x14ac:dyDescent="0.3">
      <c r="A179" s="1" t="s">
        <v>181</v>
      </c>
      <c r="B179" s="16" t="s">
        <v>434</v>
      </c>
      <c r="C179" s="17">
        <v>130</v>
      </c>
      <c r="D179" s="20"/>
      <c r="E179" s="2">
        <f t="shared" si="2"/>
        <v>0</v>
      </c>
    </row>
    <row r="180" spans="1:5" ht="16.5" x14ac:dyDescent="0.3">
      <c r="A180" s="1" t="s">
        <v>182</v>
      </c>
      <c r="B180" s="16" t="s">
        <v>435</v>
      </c>
      <c r="C180" s="17">
        <v>700</v>
      </c>
      <c r="D180" s="20"/>
      <c r="E180" s="2">
        <f t="shared" si="2"/>
        <v>0</v>
      </c>
    </row>
    <row r="181" spans="1:5" ht="16.5" x14ac:dyDescent="0.3">
      <c r="A181" s="1" t="s">
        <v>183</v>
      </c>
      <c r="B181" s="16" t="s">
        <v>604</v>
      </c>
      <c r="C181" s="17">
        <v>500</v>
      </c>
      <c r="D181" s="20"/>
      <c r="E181" s="2">
        <f t="shared" si="2"/>
        <v>0</v>
      </c>
    </row>
    <row r="182" spans="1:5" ht="16.5" x14ac:dyDescent="0.3">
      <c r="A182" s="1" t="s">
        <v>184</v>
      </c>
      <c r="B182" s="16" t="s">
        <v>605</v>
      </c>
      <c r="C182" s="17">
        <v>600</v>
      </c>
      <c r="D182" s="20"/>
      <c r="E182" s="2">
        <f t="shared" si="2"/>
        <v>0</v>
      </c>
    </row>
    <row r="183" spans="1:5" ht="16.5" x14ac:dyDescent="0.3">
      <c r="A183" s="1" t="s">
        <v>185</v>
      </c>
      <c r="B183" s="16" t="s">
        <v>436</v>
      </c>
      <c r="C183" s="17">
        <v>1100</v>
      </c>
      <c r="D183" s="20"/>
      <c r="E183" s="2">
        <f t="shared" si="2"/>
        <v>0</v>
      </c>
    </row>
    <row r="184" spans="1:5" ht="16.5" x14ac:dyDescent="0.3">
      <c r="A184" s="1" t="s">
        <v>186</v>
      </c>
      <c r="B184" s="16" t="s">
        <v>437</v>
      </c>
      <c r="C184" s="17">
        <v>500</v>
      </c>
      <c r="D184" s="20"/>
      <c r="E184" s="2">
        <f t="shared" si="2"/>
        <v>0</v>
      </c>
    </row>
    <row r="185" spans="1:5" ht="16.5" x14ac:dyDescent="0.3">
      <c r="A185" s="1" t="s">
        <v>187</v>
      </c>
      <c r="B185" s="16" t="s">
        <v>438</v>
      </c>
      <c r="C185" s="17">
        <v>300</v>
      </c>
      <c r="D185" s="20"/>
      <c r="E185" s="2">
        <f t="shared" si="2"/>
        <v>0</v>
      </c>
    </row>
    <row r="186" spans="1:5" ht="16.5" x14ac:dyDescent="0.3">
      <c r="A186" s="1" t="s">
        <v>188</v>
      </c>
      <c r="B186" s="16" t="s">
        <v>439</v>
      </c>
      <c r="C186" s="17">
        <v>80</v>
      </c>
      <c r="D186" s="20"/>
      <c r="E186" s="2">
        <f t="shared" si="2"/>
        <v>0</v>
      </c>
    </row>
    <row r="187" spans="1:5" ht="16.5" x14ac:dyDescent="0.3">
      <c r="A187" s="1" t="s">
        <v>189</v>
      </c>
      <c r="B187" s="16" t="s">
        <v>440</v>
      </c>
      <c r="C187" s="17">
        <v>400</v>
      </c>
      <c r="D187" s="20"/>
      <c r="E187" s="2">
        <f t="shared" si="2"/>
        <v>0</v>
      </c>
    </row>
    <row r="188" spans="1:5" ht="16.5" x14ac:dyDescent="0.3">
      <c r="A188" s="1" t="s">
        <v>190</v>
      </c>
      <c r="B188" s="16" t="s">
        <v>441</v>
      </c>
      <c r="C188" s="17">
        <v>780</v>
      </c>
      <c r="D188" s="20"/>
      <c r="E188" s="2">
        <f t="shared" si="2"/>
        <v>0</v>
      </c>
    </row>
    <row r="189" spans="1:5" ht="16.5" x14ac:dyDescent="0.3">
      <c r="A189" s="1" t="s">
        <v>191</v>
      </c>
      <c r="B189" s="16" t="s">
        <v>254</v>
      </c>
      <c r="C189" s="17">
        <v>180</v>
      </c>
      <c r="D189" s="20"/>
      <c r="E189" s="2">
        <f t="shared" si="2"/>
        <v>0</v>
      </c>
    </row>
    <row r="190" spans="1:5" ht="16.5" x14ac:dyDescent="0.3">
      <c r="A190" s="1" t="s">
        <v>192</v>
      </c>
      <c r="B190" s="16" t="s">
        <v>442</v>
      </c>
      <c r="C190" s="17">
        <v>50</v>
      </c>
      <c r="D190" s="20"/>
      <c r="E190" s="2">
        <f t="shared" si="2"/>
        <v>0</v>
      </c>
    </row>
    <row r="191" spans="1:5" ht="16.5" x14ac:dyDescent="0.3">
      <c r="A191" s="1" t="s">
        <v>193</v>
      </c>
      <c r="B191" s="16" t="s">
        <v>606</v>
      </c>
      <c r="C191" s="17">
        <v>900</v>
      </c>
      <c r="D191" s="20"/>
      <c r="E191" s="2">
        <f t="shared" si="2"/>
        <v>0</v>
      </c>
    </row>
    <row r="192" spans="1:5" ht="16.5" x14ac:dyDescent="0.3">
      <c r="A192" s="1" t="s">
        <v>194</v>
      </c>
      <c r="B192" s="16" t="s">
        <v>607</v>
      </c>
      <c r="C192" s="17">
        <v>80</v>
      </c>
      <c r="D192" s="20"/>
      <c r="E192" s="2">
        <f t="shared" si="2"/>
        <v>0</v>
      </c>
    </row>
    <row r="193" spans="1:5" ht="16.5" x14ac:dyDescent="0.3">
      <c r="A193" s="1" t="s">
        <v>195</v>
      </c>
      <c r="B193" s="16" t="s">
        <v>443</v>
      </c>
      <c r="C193" s="17">
        <v>900</v>
      </c>
      <c r="D193" s="20"/>
      <c r="E193" s="2">
        <f t="shared" si="2"/>
        <v>0</v>
      </c>
    </row>
    <row r="194" spans="1:5" ht="16.5" x14ac:dyDescent="0.3">
      <c r="A194" s="1" t="s">
        <v>196</v>
      </c>
      <c r="B194" s="16" t="s">
        <v>444</v>
      </c>
      <c r="C194" s="17">
        <v>400</v>
      </c>
      <c r="D194" s="20"/>
      <c r="E194" s="2">
        <f t="shared" si="2"/>
        <v>0</v>
      </c>
    </row>
    <row r="195" spans="1:5" ht="16.5" x14ac:dyDescent="0.3">
      <c r="A195" s="1" t="s">
        <v>197</v>
      </c>
      <c r="B195" s="16" t="s">
        <v>608</v>
      </c>
      <c r="C195" s="17">
        <v>50</v>
      </c>
      <c r="D195" s="20"/>
      <c r="E195" s="2">
        <f t="shared" si="2"/>
        <v>0</v>
      </c>
    </row>
    <row r="196" spans="1:5" ht="16.5" x14ac:dyDescent="0.3">
      <c r="A196" s="1" t="s">
        <v>198</v>
      </c>
      <c r="B196" s="16" t="s">
        <v>445</v>
      </c>
      <c r="C196" s="17">
        <v>300</v>
      </c>
      <c r="D196" s="20"/>
      <c r="E196" s="2">
        <f t="shared" ref="E196:E243" si="3">C196*D196</f>
        <v>0</v>
      </c>
    </row>
    <row r="197" spans="1:5" ht="16.5" x14ac:dyDescent="0.3">
      <c r="A197" s="1" t="s">
        <v>200</v>
      </c>
      <c r="B197" s="16" t="s">
        <v>446</v>
      </c>
      <c r="C197" s="17">
        <v>120</v>
      </c>
      <c r="D197" s="20"/>
      <c r="E197" s="2">
        <f t="shared" si="3"/>
        <v>0</v>
      </c>
    </row>
    <row r="198" spans="1:5" ht="16.5" x14ac:dyDescent="0.3">
      <c r="A198" s="1" t="s">
        <v>201</v>
      </c>
      <c r="B198" s="16" t="s">
        <v>609</v>
      </c>
      <c r="C198" s="17">
        <v>100</v>
      </c>
      <c r="D198" s="20"/>
      <c r="E198" s="2">
        <f t="shared" si="3"/>
        <v>0</v>
      </c>
    </row>
    <row r="199" spans="1:5" ht="16.5" x14ac:dyDescent="0.3">
      <c r="A199" s="1" t="s">
        <v>202</v>
      </c>
      <c r="B199" s="16" t="s">
        <v>447</v>
      </c>
      <c r="C199" s="17">
        <v>230</v>
      </c>
      <c r="D199" s="20"/>
      <c r="E199" s="2">
        <f t="shared" si="3"/>
        <v>0</v>
      </c>
    </row>
    <row r="200" spans="1:5" ht="16.5" x14ac:dyDescent="0.3">
      <c r="A200" s="1" t="s">
        <v>203</v>
      </c>
      <c r="B200" s="16" t="s">
        <v>610</v>
      </c>
      <c r="C200" s="17">
        <v>50</v>
      </c>
      <c r="D200" s="20"/>
      <c r="E200" s="2">
        <f t="shared" si="3"/>
        <v>0</v>
      </c>
    </row>
    <row r="201" spans="1:5" ht="16.5" x14ac:dyDescent="0.3">
      <c r="A201" s="1" t="s">
        <v>204</v>
      </c>
      <c r="B201" s="16" t="s">
        <v>611</v>
      </c>
      <c r="C201" s="17">
        <v>50</v>
      </c>
      <c r="D201" s="20"/>
      <c r="E201" s="2">
        <f t="shared" si="3"/>
        <v>0</v>
      </c>
    </row>
    <row r="202" spans="1:5" ht="16.5" x14ac:dyDescent="0.3">
      <c r="A202" s="1" t="s">
        <v>205</v>
      </c>
      <c r="B202" s="16" t="s">
        <v>612</v>
      </c>
      <c r="C202" s="17">
        <v>150</v>
      </c>
      <c r="D202" s="20"/>
      <c r="E202" s="2">
        <f t="shared" si="3"/>
        <v>0</v>
      </c>
    </row>
    <row r="203" spans="1:5" ht="16.5" x14ac:dyDescent="0.3">
      <c r="A203" s="1" t="s">
        <v>206</v>
      </c>
      <c r="B203" s="16" t="s">
        <v>613</v>
      </c>
      <c r="C203" s="17">
        <v>200</v>
      </c>
      <c r="D203" s="20"/>
      <c r="E203" s="2">
        <f t="shared" si="3"/>
        <v>0</v>
      </c>
    </row>
    <row r="204" spans="1:5" ht="16.5" x14ac:dyDescent="0.3">
      <c r="A204" s="1" t="s">
        <v>207</v>
      </c>
      <c r="B204" s="16" t="s">
        <v>448</v>
      </c>
      <c r="C204" s="17">
        <v>150</v>
      </c>
      <c r="D204" s="20"/>
      <c r="E204" s="2">
        <f t="shared" si="3"/>
        <v>0</v>
      </c>
    </row>
    <row r="205" spans="1:5" ht="16.5" x14ac:dyDescent="0.3">
      <c r="A205" s="1" t="s">
        <v>208</v>
      </c>
      <c r="B205" s="16" t="s">
        <v>449</v>
      </c>
      <c r="C205" s="17">
        <v>100</v>
      </c>
      <c r="D205" s="20"/>
      <c r="E205" s="2">
        <f t="shared" si="3"/>
        <v>0</v>
      </c>
    </row>
    <row r="206" spans="1:5" ht="16.5" x14ac:dyDescent="0.3">
      <c r="A206" s="1" t="s">
        <v>209</v>
      </c>
      <c r="B206" s="16" t="s">
        <v>614</v>
      </c>
      <c r="C206" s="17">
        <v>50</v>
      </c>
      <c r="D206" s="20"/>
      <c r="E206" s="2">
        <f t="shared" si="3"/>
        <v>0</v>
      </c>
    </row>
    <row r="207" spans="1:5" ht="16.5" x14ac:dyDescent="0.3">
      <c r="A207" s="1" t="s">
        <v>210</v>
      </c>
      <c r="B207" s="16" t="s">
        <v>255</v>
      </c>
      <c r="C207" s="17">
        <v>400</v>
      </c>
      <c r="D207" s="20"/>
      <c r="E207" s="2">
        <f t="shared" si="3"/>
        <v>0</v>
      </c>
    </row>
    <row r="208" spans="1:5" ht="16.5" x14ac:dyDescent="0.3">
      <c r="A208" s="1" t="s">
        <v>211</v>
      </c>
      <c r="B208" s="16" t="s">
        <v>256</v>
      </c>
      <c r="C208" s="17">
        <v>30</v>
      </c>
      <c r="D208" s="20"/>
      <c r="E208" s="2">
        <f t="shared" si="3"/>
        <v>0</v>
      </c>
    </row>
    <row r="209" spans="1:5" ht="16.5" x14ac:dyDescent="0.3">
      <c r="A209" s="1" t="s">
        <v>212</v>
      </c>
      <c r="B209" s="16" t="s">
        <v>450</v>
      </c>
      <c r="C209" s="17">
        <v>30</v>
      </c>
      <c r="D209" s="20"/>
      <c r="E209" s="2">
        <f t="shared" si="3"/>
        <v>0</v>
      </c>
    </row>
    <row r="210" spans="1:5" ht="16.5" x14ac:dyDescent="0.3">
      <c r="A210" s="1" t="s">
        <v>213</v>
      </c>
      <c r="B210" s="16" t="s">
        <v>451</v>
      </c>
      <c r="C210" s="17">
        <v>100</v>
      </c>
      <c r="D210" s="20"/>
      <c r="E210" s="2">
        <f t="shared" si="3"/>
        <v>0</v>
      </c>
    </row>
    <row r="211" spans="1:5" ht="16.5" x14ac:dyDescent="0.3">
      <c r="A211" s="1" t="s">
        <v>214</v>
      </c>
      <c r="B211" s="16" t="s">
        <v>452</v>
      </c>
      <c r="C211" s="17">
        <v>100</v>
      </c>
      <c r="D211" s="20"/>
      <c r="E211" s="2">
        <f t="shared" si="3"/>
        <v>0</v>
      </c>
    </row>
    <row r="212" spans="1:5" ht="16.5" x14ac:dyDescent="0.3">
      <c r="A212" s="1" t="s">
        <v>215</v>
      </c>
      <c r="B212" s="16" t="s">
        <v>453</v>
      </c>
      <c r="C212" s="17">
        <v>400</v>
      </c>
      <c r="D212" s="20"/>
      <c r="E212" s="2">
        <f t="shared" si="3"/>
        <v>0</v>
      </c>
    </row>
    <row r="213" spans="1:5" ht="16.5" x14ac:dyDescent="0.3">
      <c r="A213" s="1" t="s">
        <v>216</v>
      </c>
      <c r="B213" s="16" t="s">
        <v>615</v>
      </c>
      <c r="C213" s="17">
        <v>250</v>
      </c>
      <c r="D213" s="20"/>
      <c r="E213" s="2">
        <f t="shared" si="3"/>
        <v>0</v>
      </c>
    </row>
    <row r="214" spans="1:5" ht="16.5" x14ac:dyDescent="0.3">
      <c r="A214" s="1" t="s">
        <v>217</v>
      </c>
      <c r="B214" s="16" t="s">
        <v>454</v>
      </c>
      <c r="C214" s="17">
        <v>150</v>
      </c>
      <c r="D214" s="20"/>
      <c r="E214" s="2">
        <f t="shared" si="3"/>
        <v>0</v>
      </c>
    </row>
    <row r="215" spans="1:5" ht="16.5" x14ac:dyDescent="0.3">
      <c r="A215" s="1" t="s">
        <v>218</v>
      </c>
      <c r="B215" s="16" t="s">
        <v>455</v>
      </c>
      <c r="C215" s="17">
        <v>150</v>
      </c>
      <c r="D215" s="20"/>
      <c r="E215" s="2">
        <f t="shared" si="3"/>
        <v>0</v>
      </c>
    </row>
    <row r="216" spans="1:5" ht="16.5" x14ac:dyDescent="0.3">
      <c r="A216" s="1" t="s">
        <v>219</v>
      </c>
      <c r="B216" s="16" t="s">
        <v>456</v>
      </c>
      <c r="C216" s="17">
        <v>200</v>
      </c>
      <c r="D216" s="20"/>
      <c r="E216" s="2">
        <f t="shared" si="3"/>
        <v>0</v>
      </c>
    </row>
    <row r="217" spans="1:5" ht="16.5" x14ac:dyDescent="0.3">
      <c r="A217" s="1" t="s">
        <v>220</v>
      </c>
      <c r="B217" s="16" t="s">
        <v>457</v>
      </c>
      <c r="C217" s="17">
        <v>200</v>
      </c>
      <c r="D217" s="20"/>
      <c r="E217" s="2">
        <f t="shared" si="3"/>
        <v>0</v>
      </c>
    </row>
    <row r="218" spans="1:5" ht="16.5" x14ac:dyDescent="0.3">
      <c r="A218" s="1" t="s">
        <v>221</v>
      </c>
      <c r="B218" s="16" t="s">
        <v>458</v>
      </c>
      <c r="C218" s="17">
        <v>50</v>
      </c>
      <c r="D218" s="20"/>
      <c r="E218" s="2">
        <f t="shared" si="3"/>
        <v>0</v>
      </c>
    </row>
    <row r="219" spans="1:5" ht="16.5" x14ac:dyDescent="0.3">
      <c r="A219" s="1" t="s">
        <v>222</v>
      </c>
      <c r="B219" s="16" t="s">
        <v>459</v>
      </c>
      <c r="C219" s="17">
        <v>50</v>
      </c>
      <c r="D219" s="20"/>
      <c r="E219" s="2">
        <f t="shared" si="3"/>
        <v>0</v>
      </c>
    </row>
    <row r="220" spans="1:5" ht="16.5" x14ac:dyDescent="0.3">
      <c r="A220" s="1" t="s">
        <v>223</v>
      </c>
      <c r="B220" s="16" t="s">
        <v>616</v>
      </c>
      <c r="C220" s="17">
        <v>20</v>
      </c>
      <c r="D220" s="20"/>
      <c r="E220" s="2">
        <f t="shared" si="3"/>
        <v>0</v>
      </c>
    </row>
    <row r="221" spans="1:5" ht="16.5" x14ac:dyDescent="0.3">
      <c r="A221" s="1" t="s">
        <v>224</v>
      </c>
      <c r="B221" s="16" t="s">
        <v>617</v>
      </c>
      <c r="C221" s="17">
        <v>50</v>
      </c>
      <c r="D221" s="20"/>
      <c r="E221" s="2">
        <f t="shared" si="3"/>
        <v>0</v>
      </c>
    </row>
    <row r="222" spans="1:5" ht="16.5" x14ac:dyDescent="0.3">
      <c r="A222" s="1" t="s">
        <v>226</v>
      </c>
      <c r="B222" s="16" t="s">
        <v>466</v>
      </c>
      <c r="C222" s="17">
        <v>200</v>
      </c>
      <c r="D222" s="20"/>
      <c r="E222" s="2">
        <f t="shared" si="3"/>
        <v>0</v>
      </c>
    </row>
    <row r="223" spans="1:5" ht="16.5" x14ac:dyDescent="0.3">
      <c r="A223" s="1" t="s">
        <v>227</v>
      </c>
      <c r="B223" s="16" t="s">
        <v>618</v>
      </c>
      <c r="C223" s="17">
        <v>100</v>
      </c>
      <c r="D223" s="20"/>
      <c r="E223" s="2">
        <f t="shared" si="3"/>
        <v>0</v>
      </c>
    </row>
    <row r="224" spans="1:5" ht="16.5" x14ac:dyDescent="0.3">
      <c r="A224" s="1" t="s">
        <v>228</v>
      </c>
      <c r="B224" s="16" t="s">
        <v>619</v>
      </c>
      <c r="C224" s="17">
        <v>50</v>
      </c>
      <c r="D224" s="20"/>
      <c r="E224" s="2">
        <f t="shared" si="3"/>
        <v>0</v>
      </c>
    </row>
    <row r="225" spans="1:5" ht="16.5" x14ac:dyDescent="0.3">
      <c r="A225" s="1" t="s">
        <v>229</v>
      </c>
      <c r="B225" s="16" t="s">
        <v>620</v>
      </c>
      <c r="C225" s="17">
        <v>30</v>
      </c>
      <c r="D225" s="20"/>
      <c r="E225" s="2">
        <f t="shared" si="3"/>
        <v>0</v>
      </c>
    </row>
    <row r="226" spans="1:5" ht="16.5" x14ac:dyDescent="0.3">
      <c r="A226" s="1" t="s">
        <v>230</v>
      </c>
      <c r="B226" s="16" t="s">
        <v>621</v>
      </c>
      <c r="C226" s="17">
        <v>30</v>
      </c>
      <c r="D226" s="20"/>
      <c r="E226" s="2">
        <f t="shared" si="3"/>
        <v>0</v>
      </c>
    </row>
    <row r="227" spans="1:5" ht="16.5" x14ac:dyDescent="0.3">
      <c r="A227" s="1" t="s">
        <v>231</v>
      </c>
      <c r="B227" s="16" t="s">
        <v>467</v>
      </c>
      <c r="C227" s="17">
        <v>60</v>
      </c>
      <c r="D227" s="20"/>
      <c r="E227" s="2">
        <f t="shared" si="3"/>
        <v>0</v>
      </c>
    </row>
    <row r="228" spans="1:5" ht="16.5" x14ac:dyDescent="0.3">
      <c r="A228" s="1" t="s">
        <v>232</v>
      </c>
      <c r="B228" s="16" t="s">
        <v>622</v>
      </c>
      <c r="C228" s="17">
        <v>20</v>
      </c>
      <c r="D228" s="20"/>
      <c r="E228" s="2">
        <f t="shared" si="3"/>
        <v>0</v>
      </c>
    </row>
    <row r="229" spans="1:5" ht="16.5" x14ac:dyDescent="0.3">
      <c r="A229" s="1" t="s">
        <v>233</v>
      </c>
      <c r="B229" s="16" t="s">
        <v>623</v>
      </c>
      <c r="C229" s="17">
        <v>50</v>
      </c>
      <c r="D229" s="20"/>
      <c r="E229" s="2">
        <f t="shared" si="3"/>
        <v>0</v>
      </c>
    </row>
    <row r="230" spans="1:5" ht="16.5" x14ac:dyDescent="0.3">
      <c r="A230" s="1" t="s">
        <v>234</v>
      </c>
      <c r="B230" s="16" t="s">
        <v>624</v>
      </c>
      <c r="C230" s="17">
        <v>500</v>
      </c>
      <c r="D230" s="20"/>
      <c r="E230" s="2">
        <f t="shared" si="3"/>
        <v>0</v>
      </c>
    </row>
    <row r="231" spans="1:5" ht="16.5" x14ac:dyDescent="0.3">
      <c r="A231" s="1" t="s">
        <v>235</v>
      </c>
      <c r="B231" s="16" t="s">
        <v>625</v>
      </c>
      <c r="C231" s="1">
        <v>150</v>
      </c>
      <c r="D231" s="23"/>
      <c r="E231" s="2">
        <f t="shared" si="3"/>
        <v>0</v>
      </c>
    </row>
    <row r="232" spans="1:5" ht="16.5" x14ac:dyDescent="0.3">
      <c r="A232" s="1" t="s">
        <v>236</v>
      </c>
      <c r="B232" s="16" t="s">
        <v>468</v>
      </c>
      <c r="C232" s="17">
        <v>200</v>
      </c>
      <c r="D232" s="20"/>
      <c r="E232" s="2">
        <f t="shared" si="3"/>
        <v>0</v>
      </c>
    </row>
    <row r="233" spans="1:5" ht="16.5" x14ac:dyDescent="0.3">
      <c r="A233" s="1" t="s">
        <v>237</v>
      </c>
      <c r="B233" s="16" t="s">
        <v>626</v>
      </c>
      <c r="C233" s="17">
        <v>10</v>
      </c>
      <c r="D233" s="20"/>
      <c r="E233" s="2">
        <f t="shared" si="3"/>
        <v>0</v>
      </c>
    </row>
    <row r="234" spans="1:5" ht="16.5" x14ac:dyDescent="0.3">
      <c r="A234" s="1" t="s">
        <v>238</v>
      </c>
      <c r="B234" s="16" t="s">
        <v>627</v>
      </c>
      <c r="C234" s="17">
        <v>350</v>
      </c>
      <c r="D234" s="20"/>
      <c r="E234" s="2">
        <f t="shared" si="3"/>
        <v>0</v>
      </c>
    </row>
    <row r="235" spans="1:5" ht="16.5" x14ac:dyDescent="0.3">
      <c r="A235" s="1" t="s">
        <v>239</v>
      </c>
      <c r="B235" s="16" t="s">
        <v>260</v>
      </c>
      <c r="C235" s="17">
        <v>150</v>
      </c>
      <c r="D235" s="20"/>
      <c r="E235" s="2">
        <f t="shared" si="3"/>
        <v>0</v>
      </c>
    </row>
    <row r="236" spans="1:5" ht="16.5" x14ac:dyDescent="0.3">
      <c r="A236" s="1" t="s">
        <v>240</v>
      </c>
      <c r="B236" s="16" t="s">
        <v>469</v>
      </c>
      <c r="C236" s="17">
        <v>50</v>
      </c>
      <c r="D236" s="20"/>
      <c r="E236" s="2">
        <f t="shared" si="3"/>
        <v>0</v>
      </c>
    </row>
    <row r="237" spans="1:5" ht="16.5" x14ac:dyDescent="0.3">
      <c r="A237" s="1" t="s">
        <v>241</v>
      </c>
      <c r="B237" s="16" t="s">
        <v>261</v>
      </c>
      <c r="C237" s="17">
        <v>11000</v>
      </c>
      <c r="D237" s="20"/>
      <c r="E237" s="2">
        <f t="shared" si="3"/>
        <v>0</v>
      </c>
    </row>
    <row r="238" spans="1:5" ht="16.5" x14ac:dyDescent="0.3">
      <c r="A238" s="1" t="s">
        <v>242</v>
      </c>
      <c r="B238" s="16" t="s">
        <v>262</v>
      </c>
      <c r="C238" s="17">
        <v>100</v>
      </c>
      <c r="D238" s="20"/>
      <c r="E238" s="2">
        <f t="shared" si="3"/>
        <v>0</v>
      </c>
    </row>
    <row r="239" spans="1:5" ht="16.5" x14ac:dyDescent="0.3">
      <c r="A239" s="1" t="s">
        <v>243</v>
      </c>
      <c r="B239" s="16" t="s">
        <v>628</v>
      </c>
      <c r="C239" s="17">
        <v>150</v>
      </c>
      <c r="D239" s="20"/>
      <c r="E239" s="2">
        <f t="shared" si="3"/>
        <v>0</v>
      </c>
    </row>
    <row r="240" spans="1:5" ht="16.5" x14ac:dyDescent="0.3">
      <c r="A240" s="1" t="s">
        <v>244</v>
      </c>
      <c r="B240" s="16" t="s">
        <v>263</v>
      </c>
      <c r="C240" s="17">
        <v>300</v>
      </c>
      <c r="D240" s="20"/>
      <c r="E240" s="2">
        <f t="shared" si="3"/>
        <v>0</v>
      </c>
    </row>
    <row r="241" spans="1:5" ht="16.5" x14ac:dyDescent="0.3">
      <c r="A241" s="1" t="s">
        <v>245</v>
      </c>
      <c r="B241" s="16" t="s">
        <v>629</v>
      </c>
      <c r="C241" s="17">
        <v>40</v>
      </c>
      <c r="D241" s="20"/>
      <c r="E241" s="2">
        <f t="shared" si="3"/>
        <v>0</v>
      </c>
    </row>
    <row r="242" spans="1:5" ht="16.5" x14ac:dyDescent="0.3">
      <c r="A242" s="1" t="s">
        <v>246</v>
      </c>
      <c r="B242" s="16" t="s">
        <v>630</v>
      </c>
      <c r="C242" s="17">
        <v>10</v>
      </c>
      <c r="D242" s="20"/>
      <c r="E242" s="2">
        <f t="shared" si="3"/>
        <v>0</v>
      </c>
    </row>
    <row r="243" spans="1:5" ht="16.5" x14ac:dyDescent="0.3">
      <c r="A243" s="1" t="s">
        <v>247</v>
      </c>
      <c r="B243" s="16" t="s">
        <v>631</v>
      </c>
      <c r="C243" s="17">
        <v>100</v>
      </c>
      <c r="D243" s="20"/>
      <c r="E243" s="2">
        <f t="shared" si="3"/>
        <v>0</v>
      </c>
    </row>
    <row r="246" spans="1:5" x14ac:dyDescent="0.25">
      <c r="A246" s="31" t="s">
        <v>664</v>
      </c>
      <c r="B246" s="32"/>
      <c r="C246" s="32"/>
      <c r="D246" s="32"/>
      <c r="E246" s="32"/>
    </row>
    <row r="247" spans="1:5" x14ac:dyDescent="0.25">
      <c r="A247" s="32"/>
      <c r="B247" s="32"/>
      <c r="C247" s="32"/>
      <c r="D247" s="32"/>
      <c r="E247" s="32"/>
    </row>
    <row r="248" spans="1:5" x14ac:dyDescent="0.25">
      <c r="A248" s="32"/>
      <c r="B248" s="32"/>
      <c r="C248" s="32"/>
      <c r="D248" s="32"/>
      <c r="E248" s="32"/>
    </row>
    <row r="249" spans="1:5" x14ac:dyDescent="0.25">
      <c r="A249" s="32"/>
      <c r="B249" s="32"/>
      <c r="C249" s="32"/>
      <c r="D249" s="32"/>
      <c r="E249" s="32"/>
    </row>
  </sheetData>
  <mergeCells count="1">
    <mergeCell ref="A246:E249"/>
  </mergeCells>
  <phoneticPr fontId="4" type="noConversion"/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Sumár</vt:lpstr>
      <vt:lpstr>1. Matice, podložky</vt:lpstr>
      <vt:lpstr>2. Nity + rôzne</vt:lpstr>
      <vt:lpstr>3. Skrutky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Lukáčková Oľga</dc:creator>
  <cp:lastModifiedBy>Škopeková Zuzana</cp:lastModifiedBy>
  <cp:lastPrinted>2026-06-02T07:34:40Z</cp:lastPrinted>
  <dcterms:created xsi:type="dcterms:W3CDTF">2023-11-21T11:08:16Z</dcterms:created>
  <dcterms:modified xsi:type="dcterms:W3CDTF">2026-06-04T06:15:47Z</dcterms:modified>
</cp:coreProperties>
</file>