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savy\AppData\Local\Microsoft\Windows\INetCache\Content.Outlook\FEQNU7AM\"/>
    </mc:Choice>
  </mc:AlternateContent>
  <xr:revisionPtr revIDLastSave="0" documentId="13_ncr:1_{FA9B2CBF-CC7E-444A-B808-2E19D9873FFB}" xr6:coauthVersionLast="47" xr6:coauthVersionMax="47" xr10:uidLastSave="{00000000-0000-0000-0000-000000000000}"/>
  <bookViews>
    <workbookView xWindow="8160" yWindow="180" windowWidth="17715" windowHeight="14625" xr2:uid="{927FA9F9-AD34-448B-A744-161235FDC0D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1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5" i="1"/>
</calcChain>
</file>

<file path=xl/sharedStrings.xml><?xml version="1.0" encoding="utf-8"?>
<sst xmlns="http://schemas.openxmlformats.org/spreadsheetml/2006/main" count="272" uniqueCount="271">
  <si>
    <t>Konektor Harting 09150006201 dutinka 1,5</t>
  </si>
  <si>
    <t>Konektor Harting 09150006102 kolík</t>
  </si>
  <si>
    <t>Konektor Harting 09150006106 kolík</t>
  </si>
  <si>
    <t>Konektor Harting 09150006123 kolík</t>
  </si>
  <si>
    <t>Konektor Harting 09150006202 dutinka 1</t>
  </si>
  <si>
    <t>Konektor Harting 09150006206 dutinka</t>
  </si>
  <si>
    <t>Konektor Harting 09150006223 dutinka</t>
  </si>
  <si>
    <t>Konektor Harting 09210403001 svork.</t>
  </si>
  <si>
    <t>Konektor Harting 09210403101 svork.</t>
  </si>
  <si>
    <t>Konektor Harting 09300320301 kryt</t>
  </si>
  <si>
    <t>Konektor Harting 09300320423 kryt</t>
  </si>
  <si>
    <t>Konektor Harting 09380062601</t>
  </si>
  <si>
    <t>Konektor Harting 09300160521 kryt A</t>
  </si>
  <si>
    <t>Konektor Harting 09300160301 kryt B</t>
  </si>
  <si>
    <t>Konektor Harting 09000005106 matice</t>
  </si>
  <si>
    <t>Vložka izolační HARTING 09330162602</t>
  </si>
  <si>
    <t>Vložka izolační HARTING 09330162702</t>
  </si>
  <si>
    <t>Záklopka konekt.HARTING 09200035445</t>
  </si>
  <si>
    <t>Kolík Han E 0.5 HARTING 09330006121</t>
  </si>
  <si>
    <t>Dutinka Han E 0.5 HARTING 09330006220</t>
  </si>
  <si>
    <t>Dutinka HARTING 09670005476</t>
  </si>
  <si>
    <t>Sokl Harting 09370160271</t>
  </si>
  <si>
    <t>Víčko Harting 09370165405</t>
  </si>
  <si>
    <t>Kryt Harting 09370160521</t>
  </si>
  <si>
    <t>Pole kontaktní Harting 09140123001</t>
  </si>
  <si>
    <t>Pole kontaktní Harting 09140123101</t>
  </si>
  <si>
    <t>Rámeček Harting 09140160303</t>
  </si>
  <si>
    <t>Pole kontaktní Harting 09160723001</t>
  </si>
  <si>
    <t>Pole kontaktní Harting 09160723101</t>
  </si>
  <si>
    <t>Kolík 1,5Ag Harting 09150006101</t>
  </si>
  <si>
    <t>Kryt panel. přírub. Harting 09200030301</t>
  </si>
  <si>
    <t>Záslepka Harting 09140009950</t>
  </si>
  <si>
    <t>Svorkovnice Harting 09140022601</t>
  </si>
  <si>
    <t>Svorkovnice Harting 09140022651</t>
  </si>
  <si>
    <t>Svorkovnice Harting 09140022701</t>
  </si>
  <si>
    <t>Svorkovnice Harting 09140022751</t>
  </si>
  <si>
    <t>Svorkovnice Harting 09140033001</t>
  </si>
  <si>
    <t>Svorkovnice Harting 09140033101</t>
  </si>
  <si>
    <t>Svorkovnice Harting 09140063001</t>
  </si>
  <si>
    <t>Svorkovnice Harting 09140063101</t>
  </si>
  <si>
    <t>Rámeček Harting 09140240313</t>
  </si>
  <si>
    <t>Svorkovnice Harting 09320183001</t>
  </si>
  <si>
    <t>Svorkovnice Harting 09320183101</t>
  </si>
  <si>
    <t>Svorkovnice Harting 09320323001</t>
  </si>
  <si>
    <t>Svorkovnice Harting 09320323101</t>
  </si>
  <si>
    <t>Kolíky na 2,5 Harting 09330006102</t>
  </si>
  <si>
    <t>Kolíky na 1,5 Harting 09330006104</t>
  </si>
  <si>
    <t>Kolíky na 4 Harting 09330006107</t>
  </si>
  <si>
    <t>Dutinky na 2,5 Harting 09330006202</t>
  </si>
  <si>
    <t>Dutinky na 1,5 Harting 09330006204</t>
  </si>
  <si>
    <t>Dutinky Harting 09320006205</t>
  </si>
  <si>
    <t>Dutinky na 4 Harting 09320006207</t>
  </si>
  <si>
    <t>Svorkovnice Harting 09360083001</t>
  </si>
  <si>
    <t>Svorkovnice Harting 09360083101</t>
  </si>
  <si>
    <t>Díl B Harting 09370030301</t>
  </si>
  <si>
    <t>Díl B Harting 09370100301</t>
  </si>
  <si>
    <t>Díl B Harting 09370160301</t>
  </si>
  <si>
    <t>Díl A Harting 09370160421</t>
  </si>
  <si>
    <t>Díl B Harting 09370240301</t>
  </si>
  <si>
    <t>Díl A Harting 09370240421</t>
  </si>
  <si>
    <t>Vytahovák Harting 09990000305</t>
  </si>
  <si>
    <t>Lokátor Harting 09990000308</t>
  </si>
  <si>
    <t>Klíč Harting 09990000313</t>
  </si>
  <si>
    <t>Průchodky Harting 19000005082</t>
  </si>
  <si>
    <t>Průchodky Harting 19000005084</t>
  </si>
  <si>
    <t>Průchodky Harting 19000005096</t>
  </si>
  <si>
    <t>Díl A Harting 19370031440</t>
  </si>
  <si>
    <t>Díl A Harting 19370101420</t>
  </si>
  <si>
    <t>Díl A Harting 19370160427</t>
  </si>
  <si>
    <t>Díl A Harting 19200031440</t>
  </si>
  <si>
    <t>Kryt horní Harting 09300320522</t>
  </si>
  <si>
    <t>Vytahovák Harting 09990000319</t>
  </si>
  <si>
    <t>Konektor Harting 09300160421 kryt A</t>
  </si>
  <si>
    <t>Konektor Harting 09990000311 lokátor</t>
  </si>
  <si>
    <t>Konektor Harting 09990000310 lokátor</t>
  </si>
  <si>
    <t>Vytahovák Harting 09990000012</t>
  </si>
  <si>
    <t>Trubička vytahováku Harting 09990000004</t>
  </si>
  <si>
    <t>Díl B /sokl/ Harting 09370161230</t>
  </si>
  <si>
    <t>Kolík kódovací HARTING 09330009908</t>
  </si>
  <si>
    <t>Dutinka kódovací HARTING 09330009909</t>
  </si>
  <si>
    <t>Svorkovnice Harting 09210643101</t>
  </si>
  <si>
    <t>Konektor Harting 09160243101</t>
  </si>
  <si>
    <t>Držák kolíků 8-pin Harting 09140083001</t>
  </si>
  <si>
    <t>Držák dutinek Harting 09210073131</t>
  </si>
  <si>
    <t>Držák kolíků Harting 09210073031</t>
  </si>
  <si>
    <t>Kryt Harting 09200030420</t>
  </si>
  <si>
    <t>Kryt se záklopkou Harting 09200030720</t>
  </si>
  <si>
    <t>Dutinka Au 1,5 Harting 09150006221</t>
  </si>
  <si>
    <t>Klíč Harting 09990000364</t>
  </si>
  <si>
    <t>Konektor-kolík 1,5 HARTING 09330006110</t>
  </si>
  <si>
    <t>Svorkovnice Harting 09330162701</t>
  </si>
  <si>
    <t>Víčko Harting 09300165405</t>
  </si>
  <si>
    <t>Svorkovnice HARTING 09140032602</t>
  </si>
  <si>
    <t>Svorkovnice HARTING 09140032702</t>
  </si>
  <si>
    <t>Svorkovnice HARTING 09140083101</t>
  </si>
  <si>
    <t>Rozvaděč Harting 09990000001</t>
  </si>
  <si>
    <t>Konektor Harting 09210153001 svork.</t>
  </si>
  <si>
    <t>Kolík Han HsC "M" HARTING 09320006104</t>
  </si>
  <si>
    <t>Díl A HARTING 09110012751</t>
  </si>
  <si>
    <t>Díl B HARTING 09110012651</t>
  </si>
  <si>
    <t>Rámeček HARTING 09110009963</t>
  </si>
  <si>
    <t>Kryt svorkovnice HARTING 19400240931</t>
  </si>
  <si>
    <t>Kryt svorkovnice HARTING 19400240461</t>
  </si>
  <si>
    <t>Díl B Harting 09370480301-spřáhlo</t>
  </si>
  <si>
    <t>Díl B Harting 09200160301</t>
  </si>
  <si>
    <t>Díl A Harting 09200160541</t>
  </si>
  <si>
    <t>Svorkovnice Harting 09210253101</t>
  </si>
  <si>
    <t>Svorkovnice Harting 09210253001</t>
  </si>
  <si>
    <t>Díl A Harting 09300060443</t>
  </si>
  <si>
    <t>Díl B Harting 09300060301</t>
  </si>
  <si>
    <t>Svorkovnice Harting 09160243001</t>
  </si>
  <si>
    <t>Svorkovnice Harting 09320103001</t>
  </si>
  <si>
    <t>Svorkovnice Harting 09320103101</t>
  </si>
  <si>
    <t>Díl B Harting 19200030720</t>
  </si>
  <si>
    <t>DÍL A HARTING 09300480541</t>
  </si>
  <si>
    <t>Konektor HARTING 09380423101</t>
  </si>
  <si>
    <t>Držák přírubový Harting 09330009985</t>
  </si>
  <si>
    <t>Držák rámečku Harting 09140009960</t>
  </si>
  <si>
    <t>Kolík Harting 09150006122</t>
  </si>
  <si>
    <t>Svorkovnice Harting 09120053101</t>
  </si>
  <si>
    <t>Konektor napájecí HARTING 09200160540</t>
  </si>
  <si>
    <t>Těsnění 16 HPR HARTING 09400009913</t>
  </si>
  <si>
    <t>Dutinka HAN E HARTING 09330006207</t>
  </si>
  <si>
    <t>Rámeček Harting 09140160361</t>
  </si>
  <si>
    <t>Rámeček Harting 09140160371</t>
  </si>
  <si>
    <t>Rámeček Harting 09140240371</t>
  </si>
  <si>
    <t>Rámeček Harting 09140240361</t>
  </si>
  <si>
    <t>Díl A Harting 19300320528</t>
  </si>
  <si>
    <t>Rámeček 2 moduly HARTING 09140060303</t>
  </si>
  <si>
    <t>Kryt konektoru HARTING 19300060446</t>
  </si>
  <si>
    <t>Průchodka kabelová HARTING 19000005090</t>
  </si>
  <si>
    <t>Rámeček Harting 09140100303</t>
  </si>
  <si>
    <t>Rámeček Harting 09140100361</t>
  </si>
  <si>
    <t>Díl 3A Harting 09200031640</t>
  </si>
  <si>
    <t>Díl 10A Harting 09200100301</t>
  </si>
  <si>
    <t>Dutinka krimp. F Harting 09110006228</t>
  </si>
  <si>
    <t>Kryt konektoru Han Harting 19400240468</t>
  </si>
  <si>
    <t>Nástavec soklu kon. Harting 09400240368</t>
  </si>
  <si>
    <t>Rámeček HPR-F Harting 09110009932</t>
  </si>
  <si>
    <t>Sokl konektoru Harting 19400240968</t>
  </si>
  <si>
    <t>Vývodka kabel. 5-7 Harting 61030000141</t>
  </si>
  <si>
    <t>Modul F Megabit Harting 09140083116</t>
  </si>
  <si>
    <t>Vložka F pro Gigabit Harting 09140013111</t>
  </si>
  <si>
    <t>Vložka konekt. F46EE Harting 09320463101</t>
  </si>
  <si>
    <t>Víčko zaslep. M24B Harting 09370245405</t>
  </si>
  <si>
    <t>Kolík M 4AG/4 Harting 09320006107</t>
  </si>
  <si>
    <t>Modul M Megabit Harting 09140083016</t>
  </si>
  <si>
    <t>Vložka konekt. M46EE Harting 09320463001</t>
  </si>
  <si>
    <t>Vložka konekt. M64D Harting 09210643001</t>
  </si>
  <si>
    <t>Vložka M mod Giagabit Harting09140013011</t>
  </si>
  <si>
    <t>Kryt konekt.6B1xPg21 Harting 09370060542</t>
  </si>
  <si>
    <t>Kryt konekt klips PG11Harting09200030727</t>
  </si>
  <si>
    <t>Kryt konekt.výstupky Harting 09200030427</t>
  </si>
  <si>
    <t>Rámeček 6B a-b Harting 09140060313</t>
  </si>
  <si>
    <t>Sokl konekt 48B Harting 09300480317</t>
  </si>
  <si>
    <t>Dutinka 2,5au/0,5 Harting 09330006222</t>
  </si>
  <si>
    <t>Dutinka pro D-SUB9 Harting 09670003476</t>
  </si>
  <si>
    <t>Dutinka pro Megabit Harting 09150006224</t>
  </si>
  <si>
    <t>Kolík D-SUB9 Harting 09670003576</t>
  </si>
  <si>
    <t>Kolík pro Gigabit Harting 09670005576</t>
  </si>
  <si>
    <t>Kolík pro M12X-code Harting 21011009019</t>
  </si>
  <si>
    <t>Kolík pro Megabit Harting 09150006124</t>
  </si>
  <si>
    <t>Kryt kov.kab. D-SUB9 Harting 61030012010</t>
  </si>
  <si>
    <t>Objímka krytu D-SUB9 Harting 61030000052</t>
  </si>
  <si>
    <t>Příruba Krytu D-SUB9 Harting 61030000066</t>
  </si>
  <si>
    <t>Těleso vidlice D-SUB9 Harting09670095601</t>
  </si>
  <si>
    <t>Těleso zásuv D-SUB9 Harting 09670094701</t>
  </si>
  <si>
    <t>Kontakt krimp. HC250 Harting 09110006227</t>
  </si>
  <si>
    <t>Kontakt krimp. HC250 Harting 09110006127</t>
  </si>
  <si>
    <t>Pouzdro krimp. HC250 Harting 09110013121</t>
  </si>
  <si>
    <t>Pouzdro krimp. HC250 Harting 09110013021</t>
  </si>
  <si>
    <t>Kryt konekt. 16HPR Harting 19400160478</t>
  </si>
  <si>
    <t>Rámeček 4 pole HPR Harting 09110009938</t>
  </si>
  <si>
    <t>Rámeček 4 pole HPR Harting 09110009937</t>
  </si>
  <si>
    <t>Sokl konekt. 16HPR Harting 19400160978</t>
  </si>
  <si>
    <t>Konektor kul. M12 Harting 21038811405</t>
  </si>
  <si>
    <t>Sada komponentů Harting 68042030301 XS1</t>
  </si>
  <si>
    <t>Sada komponentů Harting 68042040301 XS2</t>
  </si>
  <si>
    <t>Sada komponentů Harting 68042050301 XV2</t>
  </si>
  <si>
    <t>Sada kompon. Harting 68042060301 XPR4V</t>
  </si>
  <si>
    <t>Sada kompon. Harting 68042070301 XPR4P</t>
  </si>
  <si>
    <t>Sada kompon. Harting 68042080301 XVNA1V</t>
  </si>
  <si>
    <t>Sada kompon. Harting 68042090301 XNA1P</t>
  </si>
  <si>
    <t>Sada kompon. Harting 68042100301 VN</t>
  </si>
  <si>
    <t>Vypichovák Harting 09990000171</t>
  </si>
  <si>
    <t>Vypichovák Harting 09990000513</t>
  </si>
  <si>
    <t>Kolík Harting 09110006141</t>
  </si>
  <si>
    <t>Vložka Harting 09455459010</t>
  </si>
  <si>
    <t>Kryt panelový Harting 09455450041</t>
  </si>
  <si>
    <t>Vložka s krytem Harting 09451459011</t>
  </si>
  <si>
    <t>Váleček zámku Han48B Harting 09300009998</t>
  </si>
  <si>
    <t>Modul krimpovací Harting 09140023101</t>
  </si>
  <si>
    <t>Svorkovnice 6 kont. Harting 09140063041</t>
  </si>
  <si>
    <t>Svorkovnice 6 kont. Harting 09140063141</t>
  </si>
  <si>
    <t>Díl A Harting 19370101520</t>
  </si>
  <si>
    <t>Díl A Harting 09370241520</t>
  </si>
  <si>
    <t>Díl A Harting 19370031640</t>
  </si>
  <si>
    <t>Díl A Harting 19370160528 pouzdro</t>
  </si>
  <si>
    <t>Díl A Harting 19370240528 pouzdro</t>
  </si>
  <si>
    <t>Těsnění HARTING 09300009943</t>
  </si>
  <si>
    <t>Díl B Han HPR 6B Harting 09400060311</t>
  </si>
  <si>
    <t>Díl A Harting 19370061540</t>
  </si>
  <si>
    <t>Díl A Harting 19370240527</t>
  </si>
  <si>
    <t>Díl A Harting 19300060547</t>
  </si>
  <si>
    <t>Díl A Harting 19370031250</t>
  </si>
  <si>
    <t>Díl A Harting 19400060411</t>
  </si>
  <si>
    <t>Kolík Harting 09110012675 vložka</t>
  </si>
  <si>
    <t>Rámeček M12 Harting 09140023161 female</t>
  </si>
  <si>
    <t>Rámeček M12 Harting 09140023061 male</t>
  </si>
  <si>
    <t>Kolík Harting 09670003576</t>
  </si>
  <si>
    <t>Dutinka Harting 21011009021</t>
  </si>
  <si>
    <t>Kolík kódovaný Harting 09148812405 fem</t>
  </si>
  <si>
    <t>Kolík kódovaný Harting 09148811405 male</t>
  </si>
  <si>
    <t>Kolík kódovaný Harting 09148812805 fem</t>
  </si>
  <si>
    <t>Kolík kódovaný Harting 09148811805 male</t>
  </si>
  <si>
    <t>Rámeček M12 Harting 09149212102 female</t>
  </si>
  <si>
    <t>Rámeček M12 Harting 09149212002 male</t>
  </si>
  <si>
    <t>Šroub M3 standart Harting 09160009903</t>
  </si>
  <si>
    <t>Těsnění 6 HPR Harting 09400009911</t>
  </si>
  <si>
    <t>Kryt Harting 09400165411</t>
  </si>
  <si>
    <t>Kryt HAN 10A Harting 09200009996</t>
  </si>
  <si>
    <t>Díl A Harting 19370060545</t>
  </si>
  <si>
    <t>Vidlice CDM25 Harting 09210252601</t>
  </si>
  <si>
    <t>Vývodka Harting 19000005091</t>
  </si>
  <si>
    <t>Kolík 1,5 gold Harting 09150006121</t>
  </si>
  <si>
    <t>Svorkovnice Harting 09120053001</t>
  </si>
  <si>
    <t>Kolíky na 0,5 Au Harting 09152006123</t>
  </si>
  <si>
    <t>Díl A Harting 09300101441</t>
  </si>
  <si>
    <t>Díl A Harting 09370061441</t>
  </si>
  <si>
    <t>Díl A Harting 09370240521</t>
  </si>
  <si>
    <t>Díl B Harting 09300100305</t>
  </si>
  <si>
    <t>Díl B Harting 09370060301</t>
  </si>
  <si>
    <t>Svorkovnice Harting 09161083001</t>
  </si>
  <si>
    <t>Svorkovnice Harting 09161083101</t>
  </si>
  <si>
    <t>Svorkovnice Harting 09330242601</t>
  </si>
  <si>
    <t>Svorkovnice Harting 09330242701</t>
  </si>
  <si>
    <t>Matice Harting 19000005092</t>
  </si>
  <si>
    <t>Zásuvka Harting 09380423001</t>
  </si>
  <si>
    <t>Switch ethernetový Harting 24020080000</t>
  </si>
  <si>
    <t>Šroub zamykací Harting 09400009932</t>
  </si>
  <si>
    <t>KZM</t>
  </si>
  <si>
    <t>Název materiálu</t>
  </si>
  <si>
    <t>Celkem Kč</t>
  </si>
  <si>
    <t>Technická specifikace a ceník</t>
  </si>
  <si>
    <t>Cena</t>
  </si>
  <si>
    <t xml:space="preserve"> Kč/ks</t>
  </si>
  <si>
    <t xml:space="preserve">Předpokládaný </t>
  </si>
  <si>
    <t xml:space="preserve"> počet ks/rok</t>
  </si>
  <si>
    <t xml:space="preserve">Cena </t>
  </si>
  <si>
    <t xml:space="preserve"> celkem Kč</t>
  </si>
  <si>
    <t>Termín dodání/</t>
  </si>
  <si>
    <t>Minimální a balící</t>
  </si>
  <si>
    <t>množství/ks</t>
  </si>
  <si>
    <t>v týdnech</t>
  </si>
  <si>
    <t>Konektor Harting 09150006203</t>
  </si>
  <si>
    <t>Kolík Harting 09150006103</t>
  </si>
  <si>
    <t>Kontakt TC100 Harting 09110006114</t>
  </si>
  <si>
    <t>Rámeček Harting 09140240303</t>
  </si>
  <si>
    <t>Rám pro moduly Harting 09140100371</t>
  </si>
  <si>
    <t>Vložka kolíková Harting 09140022641</t>
  </si>
  <si>
    <t>Konektor HDC Harting 09140173001</t>
  </si>
  <si>
    <t>Kryt konektoru HDC Harting 19370100527</t>
  </si>
  <si>
    <t>Svorkovnice Harting 09140022741</t>
  </si>
  <si>
    <t>Kontakt krimpovací Harting 9330006127</t>
  </si>
  <si>
    <t>Držák Harting 09330009991</t>
  </si>
  <si>
    <t>Kontakt Quintax Harting 09150043113</t>
  </si>
  <si>
    <t>Kontakt Quintax Harting 09150043013</t>
  </si>
  <si>
    <t>Modul krimpovací Harting 09140023001</t>
  </si>
  <si>
    <t>Klíč Harting 09990000363</t>
  </si>
  <si>
    <t>Ceny v Kč, bez DPH, včetně dopravy.</t>
  </si>
  <si>
    <t>Příloha č. 2 RKS č.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</si>
</sst>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1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1" applyNumberFormat="1" applyFont="1"/>
    <xf numFmtId="1" fontId="0" fillId="0" borderId="0" xfId="0" applyNumberFormat="1"/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3" fontId="0" fillId="0" borderId="0" xfId="0" applyNumberFormat="1"/>
    <xf numFmtId="1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43" fontId="6" fillId="0" borderId="1" xfId="1" applyFont="1" applyBorder="1"/>
    <xf numFmtId="1" fontId="6" fillId="0" borderId="1" xfId="0" applyNumberFormat="1" applyFont="1" applyBorder="1" applyAlignment="1">
      <alignment horizontal="center"/>
    </xf>
    <xf numFmtId="1" fontId="7" fillId="0" borderId="1" xfId="2" applyNumberFormat="1" applyFont="1" applyBorder="1" applyAlignment="1">
      <alignment horizontal="center" vertical="top"/>
    </xf>
    <xf numFmtId="3" fontId="7" fillId="0" borderId="3" xfId="2" applyNumberFormat="1" applyFont="1" applyBorder="1" applyAlignment="1">
      <alignment horizontal="center" vertical="top"/>
    </xf>
    <xf numFmtId="1" fontId="6" fillId="0" borderId="2" xfId="1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1" fontId="6" fillId="0" borderId="12" xfId="0" applyNumberFormat="1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" fontId="6" fillId="0" borderId="4" xfId="0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 vertical="top"/>
    </xf>
    <xf numFmtId="3" fontId="7" fillId="0" borderId="5" xfId="2" applyNumberFormat="1" applyFont="1" applyBorder="1" applyAlignment="1">
      <alignment horizontal="center" vertical="top"/>
    </xf>
    <xf numFmtId="1" fontId="8" fillId="0" borderId="0" xfId="0" applyNumberFormat="1" applyFont="1" applyAlignment="1">
      <alignment horizontal="center"/>
    </xf>
    <xf numFmtId="1" fontId="5" fillId="0" borderId="9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6" fillId="0" borderId="13" xfId="0" applyNumberFormat="1" applyFont="1" applyBorder="1" applyAlignment="1">
      <alignment horizontal="center"/>
    </xf>
    <xf numFmtId="0" fontId="6" fillId="0" borderId="14" xfId="0" applyFont="1" applyBorder="1"/>
    <xf numFmtId="43" fontId="6" fillId="0" borderId="14" xfId="1" applyFont="1" applyBorder="1"/>
    <xf numFmtId="1" fontId="6" fillId="0" borderId="14" xfId="0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center" vertical="top"/>
    </xf>
    <xf numFmtId="3" fontId="7" fillId="0" borderId="15" xfId="2" applyNumberFormat="1" applyFont="1" applyBorder="1" applyAlignment="1">
      <alignment horizontal="center" vertical="top"/>
    </xf>
    <xf numFmtId="1" fontId="5" fillId="0" borderId="12" xfId="0" applyNumberFormat="1" applyFont="1" applyBorder="1" applyAlignment="1">
      <alignment horizontal="center" vertical="center"/>
    </xf>
    <xf numFmtId="43" fontId="6" fillId="0" borderId="16" xfId="1" applyFont="1" applyBorder="1"/>
    <xf numFmtId="1" fontId="9" fillId="0" borderId="17" xfId="0" applyNumberFormat="1" applyFont="1" applyBorder="1" applyAlignment="1">
      <alignment horizontal="center"/>
    </xf>
    <xf numFmtId="0" fontId="9" fillId="0" borderId="18" xfId="0" applyFont="1" applyBorder="1"/>
    <xf numFmtId="2" fontId="9" fillId="0" borderId="18" xfId="0" applyNumberFormat="1" applyFont="1" applyBorder="1"/>
    <xf numFmtId="1" fontId="9" fillId="0" borderId="18" xfId="0" applyNumberFormat="1" applyFont="1" applyBorder="1" applyAlignment="1">
      <alignment horizontal="center"/>
    </xf>
    <xf numFmtId="43" fontId="9" fillId="0" borderId="18" xfId="1" applyFont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Normální 2" xfId="2" xr:uid="{33CE19E3-7E0F-4FF4-9C0C-E29A17DAB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23B8-368C-4AF1-A295-9937492088BF}">
  <dimension ref="A1:P270"/>
  <sheetViews>
    <sheetView tabSelected="1" workbookViewId="0">
      <selection activeCell="B7" sqref="B7"/>
    </sheetView>
  </sheetViews>
  <sheetFormatPr defaultRowHeight="15" x14ac:dyDescent="0.25"/>
  <cols>
    <col min="1" max="1" width="14.140625" style="1" bestFit="1" customWidth="1"/>
    <col min="2" max="2" width="40.5703125" bestFit="1" customWidth="1"/>
    <col min="3" max="3" width="11.28515625" style="4" bestFit="1" customWidth="1"/>
    <col min="4" max="4" width="15.5703125" style="1" bestFit="1" customWidth="1"/>
    <col min="5" max="5" width="15.42578125" style="5" bestFit="1" customWidth="1"/>
    <col min="6" max="6" width="18" style="3" bestFit="1" customWidth="1"/>
    <col min="7" max="7" width="15.5703125" style="3" bestFit="1" customWidth="1"/>
    <col min="9" max="9" width="16.7109375" style="1" bestFit="1" customWidth="1"/>
    <col min="10" max="10" width="38.5703125" bestFit="1" customWidth="1"/>
    <col min="11" max="11" width="7.7109375" style="6" customWidth="1"/>
    <col min="12" max="12" width="30.42578125" customWidth="1"/>
  </cols>
  <sheetData>
    <row r="1" spans="1:12" ht="26.25" x14ac:dyDescent="0.4">
      <c r="A1" s="31" t="s">
        <v>270</v>
      </c>
      <c r="B1" s="32"/>
      <c r="C1" s="32"/>
      <c r="D1" s="32"/>
      <c r="E1" s="32"/>
      <c r="F1" s="32"/>
      <c r="G1" s="33"/>
    </row>
    <row r="2" spans="1:12" ht="27" thickBot="1" x14ac:dyDescent="0.45">
      <c r="A2" s="28" t="s">
        <v>243</v>
      </c>
      <c r="B2" s="29"/>
      <c r="C2" s="29"/>
      <c r="D2" s="29"/>
      <c r="E2" s="29"/>
      <c r="F2" s="29"/>
      <c r="G2" s="30"/>
    </row>
    <row r="3" spans="1:12" x14ac:dyDescent="0.25">
      <c r="A3" s="27" t="s">
        <v>240</v>
      </c>
      <c r="B3" s="52" t="s">
        <v>241</v>
      </c>
      <c r="C3" s="54" t="s">
        <v>244</v>
      </c>
      <c r="D3" s="54" t="s">
        <v>246</v>
      </c>
      <c r="E3" s="54" t="s">
        <v>248</v>
      </c>
      <c r="F3" s="54" t="s">
        <v>251</v>
      </c>
      <c r="G3" s="55" t="s">
        <v>250</v>
      </c>
    </row>
    <row r="4" spans="1:12" s="2" customFormat="1" ht="15.75" thickBot="1" x14ac:dyDescent="0.3">
      <c r="A4" s="40"/>
      <c r="B4" s="53"/>
      <c r="C4" s="56" t="s">
        <v>245</v>
      </c>
      <c r="D4" s="56" t="s">
        <v>247</v>
      </c>
      <c r="E4" s="56" t="s">
        <v>249</v>
      </c>
      <c r="F4" s="56" t="s">
        <v>252</v>
      </c>
      <c r="G4" s="57" t="s">
        <v>253</v>
      </c>
      <c r="I4" s="8"/>
      <c r="K4" s="7"/>
    </row>
    <row r="5" spans="1:12" x14ac:dyDescent="0.25">
      <c r="A5" s="34">
        <v>1374590000010</v>
      </c>
      <c r="B5" s="35" t="s">
        <v>0</v>
      </c>
      <c r="C5" s="36"/>
      <c r="D5" s="37">
        <v>1800</v>
      </c>
      <c r="E5" s="36">
        <f>C5*D5</f>
        <v>0</v>
      </c>
      <c r="F5" s="38"/>
      <c r="G5" s="39"/>
      <c r="L5" s="9"/>
    </row>
    <row r="6" spans="1:12" x14ac:dyDescent="0.25">
      <c r="A6" s="10">
        <v>1374590000050</v>
      </c>
      <c r="B6" s="11" t="s">
        <v>1</v>
      </c>
      <c r="C6" s="12"/>
      <c r="D6" s="13">
        <v>100</v>
      </c>
      <c r="E6" s="36">
        <f t="shared" ref="E6:E69" si="0">C6*D6</f>
        <v>0</v>
      </c>
      <c r="F6" s="14"/>
      <c r="G6" s="15"/>
    </row>
    <row r="7" spans="1:12" x14ac:dyDescent="0.25">
      <c r="A7" s="10">
        <v>1374590000060</v>
      </c>
      <c r="B7" s="11" t="s">
        <v>2</v>
      </c>
      <c r="C7" s="12"/>
      <c r="D7" s="13">
        <v>2800</v>
      </c>
      <c r="E7" s="36">
        <f t="shared" si="0"/>
        <v>0</v>
      </c>
      <c r="F7" s="14"/>
      <c r="G7" s="15"/>
      <c r="L7" s="9"/>
    </row>
    <row r="8" spans="1:12" x14ac:dyDescent="0.25">
      <c r="A8" s="10">
        <v>1374590000070</v>
      </c>
      <c r="B8" s="11" t="s">
        <v>3</v>
      </c>
      <c r="C8" s="12"/>
      <c r="D8" s="13">
        <v>400</v>
      </c>
      <c r="E8" s="36">
        <f t="shared" si="0"/>
        <v>0</v>
      </c>
      <c r="F8" s="14"/>
      <c r="G8" s="15"/>
      <c r="L8" s="9"/>
    </row>
    <row r="9" spans="1:12" x14ac:dyDescent="0.25">
      <c r="A9" s="10">
        <v>1374590000080</v>
      </c>
      <c r="B9" s="11" t="s">
        <v>4</v>
      </c>
      <c r="C9" s="12"/>
      <c r="D9" s="13">
        <v>100</v>
      </c>
      <c r="E9" s="36">
        <f t="shared" si="0"/>
        <v>0</v>
      </c>
      <c r="F9" s="14"/>
      <c r="G9" s="15"/>
    </row>
    <row r="10" spans="1:12" x14ac:dyDescent="0.25">
      <c r="A10" s="10">
        <v>1374590000090</v>
      </c>
      <c r="B10" s="11" t="s">
        <v>5</v>
      </c>
      <c r="C10" s="12"/>
      <c r="D10" s="13">
        <v>200</v>
      </c>
      <c r="E10" s="36">
        <f t="shared" si="0"/>
        <v>0</v>
      </c>
      <c r="F10" s="14"/>
      <c r="G10" s="15"/>
      <c r="L10" s="9"/>
    </row>
    <row r="11" spans="1:12" x14ac:dyDescent="0.25">
      <c r="A11" s="10">
        <v>1374590000100</v>
      </c>
      <c r="B11" s="11" t="s">
        <v>6</v>
      </c>
      <c r="C11" s="12"/>
      <c r="D11" s="13">
        <v>100</v>
      </c>
      <c r="E11" s="36">
        <f t="shared" si="0"/>
        <v>0</v>
      </c>
      <c r="F11" s="14"/>
      <c r="G11" s="15"/>
    </row>
    <row r="12" spans="1:12" x14ac:dyDescent="0.25">
      <c r="A12" s="10">
        <v>1374590000110</v>
      </c>
      <c r="B12" s="11" t="s">
        <v>7</v>
      </c>
      <c r="C12" s="12"/>
      <c r="D12" s="13">
        <v>23</v>
      </c>
      <c r="E12" s="36">
        <f t="shared" si="0"/>
        <v>0</v>
      </c>
      <c r="F12" s="14"/>
      <c r="G12" s="15"/>
    </row>
    <row r="13" spans="1:12" x14ac:dyDescent="0.25">
      <c r="A13" s="10">
        <v>1374590000120</v>
      </c>
      <c r="B13" s="11" t="s">
        <v>8</v>
      </c>
      <c r="C13" s="12"/>
      <c r="D13" s="13">
        <v>25</v>
      </c>
      <c r="E13" s="36">
        <f t="shared" si="0"/>
        <v>0</v>
      </c>
      <c r="F13" s="14"/>
      <c r="G13" s="15"/>
    </row>
    <row r="14" spans="1:12" x14ac:dyDescent="0.25">
      <c r="A14" s="10">
        <v>1374590000130</v>
      </c>
      <c r="B14" s="11" t="s">
        <v>9</v>
      </c>
      <c r="C14" s="12"/>
      <c r="D14" s="13">
        <v>13</v>
      </c>
      <c r="E14" s="36">
        <f t="shared" si="0"/>
        <v>0</v>
      </c>
      <c r="F14" s="14"/>
      <c r="G14" s="15"/>
    </row>
    <row r="15" spans="1:12" x14ac:dyDescent="0.25">
      <c r="A15" s="10">
        <v>1374590000140</v>
      </c>
      <c r="B15" s="11" t="s">
        <v>10</v>
      </c>
      <c r="C15" s="12"/>
      <c r="D15" s="13">
        <v>1</v>
      </c>
      <c r="E15" s="36">
        <f t="shared" si="0"/>
        <v>0</v>
      </c>
      <c r="F15" s="14"/>
      <c r="G15" s="15"/>
    </row>
    <row r="16" spans="1:12" x14ac:dyDescent="0.25">
      <c r="A16" s="10">
        <v>1374590000150</v>
      </c>
      <c r="B16" s="11" t="s">
        <v>11</v>
      </c>
      <c r="C16" s="12"/>
      <c r="D16" s="13">
        <v>1</v>
      </c>
      <c r="E16" s="36">
        <f t="shared" si="0"/>
        <v>0</v>
      </c>
      <c r="F16" s="14"/>
      <c r="G16" s="15"/>
    </row>
    <row r="17" spans="1:12" x14ac:dyDescent="0.25">
      <c r="A17" s="10">
        <v>1374590000180</v>
      </c>
      <c r="B17" s="11" t="s">
        <v>12</v>
      </c>
      <c r="C17" s="12"/>
      <c r="D17" s="13">
        <v>14</v>
      </c>
      <c r="E17" s="36">
        <f t="shared" si="0"/>
        <v>0</v>
      </c>
      <c r="F17" s="14"/>
      <c r="G17" s="15"/>
    </row>
    <row r="18" spans="1:12" x14ac:dyDescent="0.25">
      <c r="A18" s="10">
        <v>1374590000190</v>
      </c>
      <c r="B18" s="11" t="s">
        <v>13</v>
      </c>
      <c r="C18" s="12"/>
      <c r="D18" s="13">
        <v>33</v>
      </c>
      <c r="E18" s="36">
        <f t="shared" si="0"/>
        <v>0</v>
      </c>
      <c r="F18" s="14"/>
      <c r="G18" s="15"/>
    </row>
    <row r="19" spans="1:12" x14ac:dyDescent="0.25">
      <c r="A19" s="10">
        <v>1374590000210</v>
      </c>
      <c r="B19" s="11" t="s">
        <v>14</v>
      </c>
      <c r="C19" s="12"/>
      <c r="D19" s="13">
        <v>32</v>
      </c>
      <c r="E19" s="36">
        <f t="shared" si="0"/>
        <v>0</v>
      </c>
      <c r="F19" s="14"/>
      <c r="G19" s="15"/>
    </row>
    <row r="20" spans="1:12" x14ac:dyDescent="0.25">
      <c r="A20" s="10">
        <v>1374590000220</v>
      </c>
      <c r="B20" s="11" t="s">
        <v>15</v>
      </c>
      <c r="C20" s="12"/>
      <c r="D20" s="13">
        <v>1</v>
      </c>
      <c r="E20" s="36">
        <f t="shared" si="0"/>
        <v>0</v>
      </c>
      <c r="F20" s="14"/>
      <c r="G20" s="15"/>
      <c r="L20" s="9"/>
    </row>
    <row r="21" spans="1:12" x14ac:dyDescent="0.25">
      <c r="A21" s="10">
        <v>1374590000230</v>
      </c>
      <c r="B21" s="11" t="s">
        <v>16</v>
      </c>
      <c r="C21" s="12"/>
      <c r="D21" s="13">
        <v>1</v>
      </c>
      <c r="E21" s="36">
        <f t="shared" si="0"/>
        <v>0</v>
      </c>
      <c r="F21" s="14"/>
      <c r="G21" s="15"/>
    </row>
    <row r="22" spans="1:12" x14ac:dyDescent="0.25">
      <c r="A22" s="10">
        <v>1374590000270</v>
      </c>
      <c r="B22" s="11" t="s">
        <v>17</v>
      </c>
      <c r="C22" s="12"/>
      <c r="D22" s="13">
        <v>10</v>
      </c>
      <c r="E22" s="36">
        <f t="shared" si="0"/>
        <v>0</v>
      </c>
      <c r="F22" s="14"/>
      <c r="G22" s="15"/>
    </row>
    <row r="23" spans="1:12" x14ac:dyDescent="0.25">
      <c r="A23" s="10">
        <v>1374590000300</v>
      </c>
      <c r="B23" s="11" t="s">
        <v>18</v>
      </c>
      <c r="C23" s="12"/>
      <c r="D23" s="13">
        <v>100</v>
      </c>
      <c r="E23" s="36">
        <f t="shared" si="0"/>
        <v>0</v>
      </c>
      <c r="F23" s="14"/>
      <c r="G23" s="15"/>
    </row>
    <row r="24" spans="1:12" x14ac:dyDescent="0.25">
      <c r="A24" s="10">
        <v>1374590000330</v>
      </c>
      <c r="B24" s="11" t="s">
        <v>19</v>
      </c>
      <c r="C24" s="12"/>
      <c r="D24" s="13">
        <v>100</v>
      </c>
      <c r="E24" s="36">
        <f t="shared" si="0"/>
        <v>0</v>
      </c>
      <c r="F24" s="14"/>
      <c r="G24" s="15"/>
    </row>
    <row r="25" spans="1:12" x14ac:dyDescent="0.25">
      <c r="A25" s="10">
        <v>1374590000350</v>
      </c>
      <c r="B25" s="11" t="s">
        <v>20</v>
      </c>
      <c r="C25" s="12"/>
      <c r="D25" s="13">
        <v>600</v>
      </c>
      <c r="E25" s="36">
        <f t="shared" si="0"/>
        <v>0</v>
      </c>
      <c r="F25" s="14"/>
      <c r="G25" s="15"/>
    </row>
    <row r="26" spans="1:12" x14ac:dyDescent="0.25">
      <c r="A26" s="10">
        <v>1374590000370</v>
      </c>
      <c r="B26" s="11" t="s">
        <v>21</v>
      </c>
      <c r="C26" s="12"/>
      <c r="D26" s="13">
        <v>3</v>
      </c>
      <c r="E26" s="36">
        <f t="shared" si="0"/>
        <v>0</v>
      </c>
      <c r="F26" s="14"/>
      <c r="G26" s="15"/>
    </row>
    <row r="27" spans="1:12" x14ac:dyDescent="0.25">
      <c r="A27" s="10">
        <v>1374590000380</v>
      </c>
      <c r="B27" s="11" t="s">
        <v>22</v>
      </c>
      <c r="C27" s="12"/>
      <c r="D27" s="13">
        <v>1</v>
      </c>
      <c r="E27" s="36">
        <f t="shared" si="0"/>
        <v>0</v>
      </c>
      <c r="F27" s="14"/>
      <c r="G27" s="15"/>
    </row>
    <row r="28" spans="1:12" x14ac:dyDescent="0.25">
      <c r="A28" s="10">
        <v>1374590000390</v>
      </c>
      <c r="B28" s="11" t="s">
        <v>23</v>
      </c>
      <c r="C28" s="12"/>
      <c r="D28" s="13">
        <v>59</v>
      </c>
      <c r="E28" s="36">
        <f t="shared" si="0"/>
        <v>0</v>
      </c>
      <c r="F28" s="14"/>
      <c r="G28" s="15"/>
      <c r="L28" s="9"/>
    </row>
    <row r="29" spans="1:12" x14ac:dyDescent="0.25">
      <c r="A29" s="10">
        <v>1374590000420</v>
      </c>
      <c r="B29" s="11" t="s">
        <v>24</v>
      </c>
      <c r="C29" s="12"/>
      <c r="D29" s="13">
        <v>96</v>
      </c>
      <c r="E29" s="36">
        <f t="shared" si="0"/>
        <v>0</v>
      </c>
      <c r="F29" s="14"/>
      <c r="G29" s="15"/>
    </row>
    <row r="30" spans="1:12" x14ac:dyDescent="0.25">
      <c r="A30" s="10">
        <v>1374590000430</v>
      </c>
      <c r="B30" s="11" t="s">
        <v>25</v>
      </c>
      <c r="C30" s="12"/>
      <c r="D30" s="13">
        <v>52</v>
      </c>
      <c r="E30" s="36">
        <f t="shared" si="0"/>
        <v>0</v>
      </c>
      <c r="F30" s="14"/>
      <c r="G30" s="15"/>
    </row>
    <row r="31" spans="1:12" x14ac:dyDescent="0.25">
      <c r="A31" s="10">
        <v>1374590000450</v>
      </c>
      <c r="B31" s="11" t="s">
        <v>26</v>
      </c>
      <c r="C31" s="12"/>
      <c r="D31" s="13">
        <v>24</v>
      </c>
      <c r="E31" s="36">
        <f t="shared" si="0"/>
        <v>0</v>
      </c>
      <c r="F31" s="14"/>
      <c r="G31" s="15"/>
    </row>
    <row r="32" spans="1:12" x14ac:dyDescent="0.25">
      <c r="A32" s="10">
        <v>1374590000490</v>
      </c>
      <c r="B32" s="11" t="s">
        <v>27</v>
      </c>
      <c r="C32" s="12"/>
      <c r="D32" s="13">
        <v>47</v>
      </c>
      <c r="E32" s="36">
        <f t="shared" si="0"/>
        <v>0</v>
      </c>
      <c r="F32" s="14"/>
      <c r="G32" s="15"/>
    </row>
    <row r="33" spans="1:12" x14ac:dyDescent="0.25">
      <c r="A33" s="10">
        <v>1374590000500</v>
      </c>
      <c r="B33" s="11" t="s">
        <v>28</v>
      </c>
      <c r="C33" s="12"/>
      <c r="D33" s="13">
        <v>25</v>
      </c>
      <c r="E33" s="36">
        <f t="shared" si="0"/>
        <v>0</v>
      </c>
      <c r="F33" s="14"/>
      <c r="G33" s="15"/>
    </row>
    <row r="34" spans="1:12" x14ac:dyDescent="0.25">
      <c r="A34" s="10">
        <v>1374590000510</v>
      </c>
      <c r="B34" s="11" t="s">
        <v>29</v>
      </c>
      <c r="C34" s="12"/>
      <c r="D34" s="13">
        <v>3400</v>
      </c>
      <c r="E34" s="36">
        <f t="shared" si="0"/>
        <v>0</v>
      </c>
      <c r="F34" s="14"/>
      <c r="G34" s="15"/>
    </row>
    <row r="35" spans="1:12" x14ac:dyDescent="0.25">
      <c r="A35" s="10">
        <v>1374590000600</v>
      </c>
      <c r="B35" s="11" t="s">
        <v>30</v>
      </c>
      <c r="C35" s="12"/>
      <c r="D35" s="13">
        <v>10</v>
      </c>
      <c r="E35" s="36">
        <f t="shared" si="0"/>
        <v>0</v>
      </c>
      <c r="F35" s="14"/>
      <c r="G35" s="15"/>
    </row>
    <row r="36" spans="1:12" x14ac:dyDescent="0.25">
      <c r="A36" s="10">
        <v>1374590000670</v>
      </c>
      <c r="B36" s="11" t="s">
        <v>31</v>
      </c>
      <c r="C36" s="12"/>
      <c r="D36" s="13">
        <v>158</v>
      </c>
      <c r="E36" s="36">
        <f t="shared" si="0"/>
        <v>0</v>
      </c>
      <c r="F36" s="14"/>
      <c r="G36" s="15"/>
    </row>
    <row r="37" spans="1:12" x14ac:dyDescent="0.25">
      <c r="A37" s="10">
        <v>1374590000680</v>
      </c>
      <c r="B37" s="11" t="s">
        <v>32</v>
      </c>
      <c r="C37" s="12"/>
      <c r="D37" s="13">
        <v>42</v>
      </c>
      <c r="E37" s="36">
        <f t="shared" si="0"/>
        <v>0</v>
      </c>
      <c r="F37" s="14"/>
      <c r="G37" s="15"/>
    </row>
    <row r="38" spans="1:12" x14ac:dyDescent="0.25">
      <c r="A38" s="10">
        <v>1374590000690</v>
      </c>
      <c r="B38" s="11" t="s">
        <v>33</v>
      </c>
      <c r="C38" s="12"/>
      <c r="D38" s="13">
        <v>88</v>
      </c>
      <c r="E38" s="36">
        <f t="shared" si="0"/>
        <v>0</v>
      </c>
      <c r="F38" s="14"/>
      <c r="G38" s="15"/>
    </row>
    <row r="39" spans="1:12" x14ac:dyDescent="0.25">
      <c r="A39" s="10">
        <v>1374590000700</v>
      </c>
      <c r="B39" s="11" t="s">
        <v>34</v>
      </c>
      <c r="C39" s="12"/>
      <c r="D39" s="13">
        <v>42</v>
      </c>
      <c r="E39" s="36">
        <f t="shared" si="0"/>
        <v>0</v>
      </c>
      <c r="F39" s="14"/>
      <c r="G39" s="15"/>
    </row>
    <row r="40" spans="1:12" x14ac:dyDescent="0.25">
      <c r="A40" s="10">
        <v>1374590000710</v>
      </c>
      <c r="B40" s="11" t="s">
        <v>35</v>
      </c>
      <c r="C40" s="12"/>
      <c r="D40" s="13">
        <v>115</v>
      </c>
      <c r="E40" s="36">
        <f t="shared" si="0"/>
        <v>0</v>
      </c>
      <c r="F40" s="14"/>
      <c r="G40" s="15"/>
    </row>
    <row r="41" spans="1:12" x14ac:dyDescent="0.25">
      <c r="A41" s="10">
        <v>1374590000720</v>
      </c>
      <c r="B41" s="11" t="s">
        <v>36</v>
      </c>
      <c r="C41" s="12"/>
      <c r="D41" s="13">
        <v>22</v>
      </c>
      <c r="E41" s="36">
        <f t="shared" si="0"/>
        <v>0</v>
      </c>
      <c r="F41" s="14"/>
      <c r="G41" s="15"/>
    </row>
    <row r="42" spans="1:12" x14ac:dyDescent="0.25">
      <c r="A42" s="10">
        <v>1374590000730</v>
      </c>
      <c r="B42" s="11" t="s">
        <v>37</v>
      </c>
      <c r="C42" s="12"/>
      <c r="D42" s="13">
        <v>22</v>
      </c>
      <c r="E42" s="36">
        <f t="shared" si="0"/>
        <v>0</v>
      </c>
      <c r="F42" s="14"/>
      <c r="G42" s="15"/>
    </row>
    <row r="43" spans="1:12" x14ac:dyDescent="0.25">
      <c r="A43" s="10">
        <v>1374590000740</v>
      </c>
      <c r="B43" s="11" t="s">
        <v>38</v>
      </c>
      <c r="C43" s="12"/>
      <c r="D43" s="13">
        <v>24</v>
      </c>
      <c r="E43" s="36">
        <f t="shared" si="0"/>
        <v>0</v>
      </c>
      <c r="F43" s="14"/>
      <c r="G43" s="15"/>
      <c r="L43" s="9"/>
    </row>
    <row r="44" spans="1:12" x14ac:dyDescent="0.25">
      <c r="A44" s="10">
        <v>1374590000750</v>
      </c>
      <c r="B44" s="11" t="s">
        <v>39</v>
      </c>
      <c r="C44" s="12"/>
      <c r="D44" s="13">
        <v>30</v>
      </c>
      <c r="E44" s="36">
        <f t="shared" si="0"/>
        <v>0</v>
      </c>
      <c r="F44" s="14"/>
      <c r="G44" s="15"/>
    </row>
    <row r="45" spans="1:12" x14ac:dyDescent="0.25">
      <c r="A45" s="10">
        <v>1374590000780</v>
      </c>
      <c r="B45" s="11" t="s">
        <v>40</v>
      </c>
      <c r="C45" s="12"/>
      <c r="D45" s="13">
        <v>2</v>
      </c>
      <c r="E45" s="36">
        <f t="shared" si="0"/>
        <v>0</v>
      </c>
      <c r="F45" s="14"/>
      <c r="G45" s="15"/>
    </row>
    <row r="46" spans="1:12" x14ac:dyDescent="0.25">
      <c r="A46" s="10">
        <v>1374590000810</v>
      </c>
      <c r="B46" s="11" t="s">
        <v>41</v>
      </c>
      <c r="C46" s="12"/>
      <c r="D46" s="13">
        <v>4</v>
      </c>
      <c r="E46" s="36">
        <f t="shared" si="0"/>
        <v>0</v>
      </c>
      <c r="F46" s="14"/>
      <c r="G46" s="15"/>
    </row>
    <row r="47" spans="1:12" x14ac:dyDescent="0.25">
      <c r="A47" s="10">
        <v>1374590000820</v>
      </c>
      <c r="B47" s="11" t="s">
        <v>42</v>
      </c>
      <c r="C47" s="12"/>
      <c r="D47" s="13">
        <v>3</v>
      </c>
      <c r="E47" s="36">
        <f t="shared" si="0"/>
        <v>0</v>
      </c>
      <c r="F47" s="14"/>
      <c r="G47" s="15"/>
      <c r="L47" s="9"/>
    </row>
    <row r="48" spans="1:12" x14ac:dyDescent="0.25">
      <c r="A48" s="10">
        <v>1374590000830</v>
      </c>
      <c r="B48" s="11" t="s">
        <v>43</v>
      </c>
      <c r="C48" s="12"/>
      <c r="D48" s="13">
        <v>4</v>
      </c>
      <c r="E48" s="36">
        <f t="shared" si="0"/>
        <v>0</v>
      </c>
      <c r="F48" s="14"/>
      <c r="G48" s="15"/>
    </row>
    <row r="49" spans="1:7" x14ac:dyDescent="0.25">
      <c r="A49" s="10">
        <v>1374590000840</v>
      </c>
      <c r="B49" s="11" t="s">
        <v>44</v>
      </c>
      <c r="C49" s="12"/>
      <c r="D49" s="13">
        <v>3</v>
      </c>
      <c r="E49" s="36">
        <f t="shared" si="0"/>
        <v>0</v>
      </c>
      <c r="F49" s="14"/>
      <c r="G49" s="15"/>
    </row>
    <row r="50" spans="1:7" x14ac:dyDescent="0.25">
      <c r="A50" s="10">
        <v>1374590000850</v>
      </c>
      <c r="B50" s="11" t="s">
        <v>45</v>
      </c>
      <c r="C50" s="12"/>
      <c r="D50" s="13">
        <v>600</v>
      </c>
      <c r="E50" s="36">
        <f t="shared" si="0"/>
        <v>0</v>
      </c>
      <c r="F50" s="14"/>
      <c r="G50" s="15"/>
    </row>
    <row r="51" spans="1:7" x14ac:dyDescent="0.25">
      <c r="A51" s="10">
        <v>1374590000860</v>
      </c>
      <c r="B51" s="11" t="s">
        <v>46</v>
      </c>
      <c r="C51" s="12"/>
      <c r="D51" s="13">
        <v>300</v>
      </c>
      <c r="E51" s="36">
        <f t="shared" si="0"/>
        <v>0</v>
      </c>
      <c r="F51" s="14"/>
      <c r="G51" s="15"/>
    </row>
    <row r="52" spans="1:7" x14ac:dyDescent="0.25">
      <c r="A52" s="10">
        <v>1374590000880</v>
      </c>
      <c r="B52" s="11" t="s">
        <v>47</v>
      </c>
      <c r="C52" s="12"/>
      <c r="D52" s="13">
        <v>100</v>
      </c>
      <c r="E52" s="36">
        <f t="shared" si="0"/>
        <v>0</v>
      </c>
      <c r="F52" s="14"/>
      <c r="G52" s="15"/>
    </row>
    <row r="53" spans="1:7" x14ac:dyDescent="0.25">
      <c r="A53" s="10">
        <v>1374590000890</v>
      </c>
      <c r="B53" s="11" t="s">
        <v>48</v>
      </c>
      <c r="C53" s="12"/>
      <c r="D53" s="13">
        <v>300</v>
      </c>
      <c r="E53" s="36">
        <f t="shared" si="0"/>
        <v>0</v>
      </c>
      <c r="F53" s="14"/>
      <c r="G53" s="15"/>
    </row>
    <row r="54" spans="1:7" x14ac:dyDescent="0.25">
      <c r="A54" s="10">
        <v>1374590000900</v>
      </c>
      <c r="B54" s="11" t="s">
        <v>49</v>
      </c>
      <c r="C54" s="12"/>
      <c r="D54" s="13">
        <v>400</v>
      </c>
      <c r="E54" s="36">
        <f t="shared" si="0"/>
        <v>0</v>
      </c>
      <c r="F54" s="14"/>
      <c r="G54" s="15"/>
    </row>
    <row r="55" spans="1:7" x14ac:dyDescent="0.25">
      <c r="A55" s="10">
        <v>1374590000910</v>
      </c>
      <c r="B55" s="11" t="s">
        <v>50</v>
      </c>
      <c r="C55" s="12"/>
      <c r="D55" s="13">
        <v>25</v>
      </c>
      <c r="E55" s="36">
        <f t="shared" si="0"/>
        <v>0</v>
      </c>
      <c r="F55" s="14"/>
      <c r="G55" s="15"/>
    </row>
    <row r="56" spans="1:7" x14ac:dyDescent="0.25">
      <c r="A56" s="10">
        <v>1374590000920</v>
      </c>
      <c r="B56" s="11" t="s">
        <v>51</v>
      </c>
      <c r="C56" s="12"/>
      <c r="D56" s="13">
        <v>25</v>
      </c>
      <c r="E56" s="36">
        <f t="shared" si="0"/>
        <v>0</v>
      </c>
      <c r="F56" s="14"/>
      <c r="G56" s="15"/>
    </row>
    <row r="57" spans="1:7" x14ac:dyDescent="0.25">
      <c r="A57" s="10">
        <v>1374590000930</v>
      </c>
      <c r="B57" s="11" t="s">
        <v>52</v>
      </c>
      <c r="C57" s="12"/>
      <c r="D57" s="13">
        <v>100</v>
      </c>
      <c r="E57" s="36">
        <f t="shared" si="0"/>
        <v>0</v>
      </c>
      <c r="F57" s="14"/>
      <c r="G57" s="15"/>
    </row>
    <row r="58" spans="1:7" x14ac:dyDescent="0.25">
      <c r="A58" s="10">
        <v>1374590000940</v>
      </c>
      <c r="B58" s="11" t="s">
        <v>53</v>
      </c>
      <c r="C58" s="12"/>
      <c r="D58" s="13">
        <v>70</v>
      </c>
      <c r="E58" s="36">
        <f t="shared" si="0"/>
        <v>0</v>
      </c>
      <c r="F58" s="14"/>
      <c r="G58" s="15"/>
    </row>
    <row r="59" spans="1:7" x14ac:dyDescent="0.25">
      <c r="A59" s="10">
        <v>1374590000950</v>
      </c>
      <c r="B59" s="11" t="s">
        <v>54</v>
      </c>
      <c r="C59" s="12"/>
      <c r="D59" s="13">
        <v>20</v>
      </c>
      <c r="E59" s="36">
        <f t="shared" si="0"/>
        <v>0</v>
      </c>
      <c r="F59" s="14"/>
      <c r="G59" s="15"/>
    </row>
    <row r="60" spans="1:7" x14ac:dyDescent="0.25">
      <c r="A60" s="10">
        <v>1374590000960</v>
      </c>
      <c r="B60" s="11" t="s">
        <v>55</v>
      </c>
      <c r="C60" s="12"/>
      <c r="D60" s="13">
        <v>6</v>
      </c>
      <c r="E60" s="36">
        <f t="shared" si="0"/>
        <v>0</v>
      </c>
      <c r="F60" s="14"/>
      <c r="G60" s="15"/>
    </row>
    <row r="61" spans="1:7" x14ac:dyDescent="0.25">
      <c r="A61" s="10">
        <v>1374590000970</v>
      </c>
      <c r="B61" s="11" t="s">
        <v>56</v>
      </c>
      <c r="C61" s="12"/>
      <c r="D61" s="13">
        <v>52</v>
      </c>
      <c r="E61" s="36">
        <f t="shared" si="0"/>
        <v>0</v>
      </c>
      <c r="F61" s="14"/>
      <c r="G61" s="15"/>
    </row>
    <row r="62" spans="1:7" x14ac:dyDescent="0.25">
      <c r="A62" s="10">
        <v>1374590000980</v>
      </c>
      <c r="B62" s="11" t="s">
        <v>57</v>
      </c>
      <c r="C62" s="12"/>
      <c r="D62" s="13">
        <v>17</v>
      </c>
      <c r="E62" s="36">
        <f t="shared" si="0"/>
        <v>0</v>
      </c>
      <c r="F62" s="14"/>
      <c r="G62" s="15"/>
    </row>
    <row r="63" spans="1:7" x14ac:dyDescent="0.25">
      <c r="A63" s="10">
        <v>1374590000990</v>
      </c>
      <c r="B63" s="11" t="s">
        <v>58</v>
      </c>
      <c r="C63" s="12"/>
      <c r="D63" s="13">
        <v>124</v>
      </c>
      <c r="E63" s="36">
        <f t="shared" si="0"/>
        <v>0</v>
      </c>
      <c r="F63" s="14"/>
      <c r="G63" s="15"/>
    </row>
    <row r="64" spans="1:7" x14ac:dyDescent="0.25">
      <c r="A64" s="10">
        <v>1374590001000</v>
      </c>
      <c r="B64" s="11" t="s">
        <v>59</v>
      </c>
      <c r="C64" s="12"/>
      <c r="D64" s="13">
        <v>34</v>
      </c>
      <c r="E64" s="36">
        <f t="shared" si="0"/>
        <v>0</v>
      </c>
      <c r="F64" s="14"/>
      <c r="G64" s="15"/>
    </row>
    <row r="65" spans="1:7" x14ac:dyDescent="0.25">
      <c r="A65" s="10">
        <v>1374590001040</v>
      </c>
      <c r="B65" s="11" t="s">
        <v>60</v>
      </c>
      <c r="C65" s="12"/>
      <c r="D65" s="13">
        <v>1</v>
      </c>
      <c r="E65" s="36">
        <f t="shared" si="0"/>
        <v>0</v>
      </c>
      <c r="F65" s="14"/>
      <c r="G65" s="15"/>
    </row>
    <row r="66" spans="1:7" x14ac:dyDescent="0.25">
      <c r="A66" s="10">
        <v>1374590001050</v>
      </c>
      <c r="B66" s="11" t="s">
        <v>61</v>
      </c>
      <c r="C66" s="12"/>
      <c r="D66" s="13">
        <v>1</v>
      </c>
      <c r="E66" s="36">
        <f t="shared" si="0"/>
        <v>0</v>
      </c>
      <c r="F66" s="14"/>
      <c r="G66" s="15"/>
    </row>
    <row r="67" spans="1:7" x14ac:dyDescent="0.25">
      <c r="A67" s="10">
        <v>1374590001070</v>
      </c>
      <c r="B67" s="11" t="s">
        <v>62</v>
      </c>
      <c r="C67" s="12"/>
      <c r="D67" s="13">
        <v>2</v>
      </c>
      <c r="E67" s="36">
        <f t="shared" si="0"/>
        <v>0</v>
      </c>
      <c r="F67" s="14"/>
      <c r="G67" s="15"/>
    </row>
    <row r="68" spans="1:7" x14ac:dyDescent="0.25">
      <c r="A68" s="10">
        <v>1374590001090</v>
      </c>
      <c r="B68" s="11" t="s">
        <v>63</v>
      </c>
      <c r="C68" s="12"/>
      <c r="D68" s="13">
        <v>10</v>
      </c>
      <c r="E68" s="36">
        <f t="shared" si="0"/>
        <v>0</v>
      </c>
      <c r="F68" s="14"/>
      <c r="G68" s="15"/>
    </row>
    <row r="69" spans="1:7" x14ac:dyDescent="0.25">
      <c r="A69" s="10">
        <v>1374590001100</v>
      </c>
      <c r="B69" s="11" t="s">
        <v>64</v>
      </c>
      <c r="C69" s="12"/>
      <c r="D69" s="13">
        <v>10</v>
      </c>
      <c r="E69" s="36">
        <f t="shared" si="0"/>
        <v>0</v>
      </c>
      <c r="F69" s="14"/>
      <c r="G69" s="15"/>
    </row>
    <row r="70" spans="1:7" x14ac:dyDescent="0.25">
      <c r="A70" s="10">
        <v>1374590001110</v>
      </c>
      <c r="B70" s="11" t="s">
        <v>65</v>
      </c>
      <c r="C70" s="12"/>
      <c r="D70" s="13">
        <v>10</v>
      </c>
      <c r="E70" s="36">
        <f t="shared" ref="E70:E133" si="1">C70*D70</f>
        <v>0</v>
      </c>
      <c r="F70" s="14"/>
      <c r="G70" s="15"/>
    </row>
    <row r="71" spans="1:7" x14ac:dyDescent="0.25">
      <c r="A71" s="10">
        <v>1374590001120</v>
      </c>
      <c r="B71" s="11" t="s">
        <v>66</v>
      </c>
      <c r="C71" s="12"/>
      <c r="D71" s="13">
        <v>10</v>
      </c>
      <c r="E71" s="36">
        <f t="shared" si="1"/>
        <v>0</v>
      </c>
      <c r="F71" s="14"/>
      <c r="G71" s="15"/>
    </row>
    <row r="72" spans="1:7" x14ac:dyDescent="0.25">
      <c r="A72" s="10">
        <v>1374590001130</v>
      </c>
      <c r="B72" s="11" t="s">
        <v>67</v>
      </c>
      <c r="C72" s="12"/>
      <c r="D72" s="13">
        <v>10</v>
      </c>
      <c r="E72" s="36">
        <f t="shared" si="1"/>
        <v>0</v>
      </c>
      <c r="F72" s="14"/>
      <c r="G72" s="15"/>
    </row>
    <row r="73" spans="1:7" x14ac:dyDescent="0.25">
      <c r="A73" s="10">
        <v>1374590001140</v>
      </c>
      <c r="B73" s="11" t="s">
        <v>68</v>
      </c>
      <c r="C73" s="12"/>
      <c r="D73" s="13">
        <v>10</v>
      </c>
      <c r="E73" s="36">
        <f t="shared" si="1"/>
        <v>0</v>
      </c>
      <c r="F73" s="14"/>
      <c r="G73" s="15"/>
    </row>
    <row r="74" spans="1:7" x14ac:dyDescent="0.25">
      <c r="A74" s="10">
        <v>1374590001160</v>
      </c>
      <c r="B74" s="11" t="s">
        <v>69</v>
      </c>
      <c r="C74" s="12"/>
      <c r="D74" s="13">
        <v>10</v>
      </c>
      <c r="E74" s="36">
        <f t="shared" si="1"/>
        <v>0</v>
      </c>
      <c r="F74" s="14"/>
      <c r="G74" s="15"/>
    </row>
    <row r="75" spans="1:7" x14ac:dyDescent="0.25">
      <c r="A75" s="10">
        <v>1374590001190</v>
      </c>
      <c r="B75" s="11" t="s">
        <v>70</v>
      </c>
      <c r="C75" s="12"/>
      <c r="D75" s="13">
        <v>17</v>
      </c>
      <c r="E75" s="36">
        <f t="shared" si="1"/>
        <v>0</v>
      </c>
      <c r="F75" s="14"/>
      <c r="G75" s="15"/>
    </row>
    <row r="76" spans="1:7" x14ac:dyDescent="0.25">
      <c r="A76" s="10">
        <v>1374590001220</v>
      </c>
      <c r="B76" s="11" t="s">
        <v>71</v>
      </c>
      <c r="C76" s="12"/>
      <c r="D76" s="13">
        <v>5</v>
      </c>
      <c r="E76" s="36">
        <f t="shared" si="1"/>
        <v>0</v>
      </c>
      <c r="F76" s="14"/>
      <c r="G76" s="15"/>
    </row>
    <row r="77" spans="1:7" x14ac:dyDescent="0.25">
      <c r="A77" s="10">
        <v>1374590001230</v>
      </c>
      <c r="B77" s="11" t="s">
        <v>72</v>
      </c>
      <c r="C77" s="12"/>
      <c r="D77" s="13">
        <v>5</v>
      </c>
      <c r="E77" s="36">
        <f t="shared" si="1"/>
        <v>0</v>
      </c>
      <c r="F77" s="14"/>
      <c r="G77" s="15"/>
    </row>
    <row r="78" spans="1:7" x14ac:dyDescent="0.25">
      <c r="A78" s="10">
        <v>1374590001250</v>
      </c>
      <c r="B78" s="11" t="s">
        <v>73</v>
      </c>
      <c r="C78" s="12"/>
      <c r="D78" s="13">
        <v>2</v>
      </c>
      <c r="E78" s="36">
        <f t="shared" si="1"/>
        <v>0</v>
      </c>
      <c r="F78" s="14"/>
      <c r="G78" s="15"/>
    </row>
    <row r="79" spans="1:7" x14ac:dyDescent="0.25">
      <c r="A79" s="10">
        <v>1374590001260</v>
      </c>
      <c r="B79" s="11" t="s">
        <v>74</v>
      </c>
      <c r="C79" s="12"/>
      <c r="D79" s="13">
        <v>2</v>
      </c>
      <c r="E79" s="36">
        <f t="shared" si="1"/>
        <v>0</v>
      </c>
      <c r="F79" s="14"/>
      <c r="G79" s="15"/>
    </row>
    <row r="80" spans="1:7" x14ac:dyDescent="0.25">
      <c r="A80" s="10">
        <v>1374590001280</v>
      </c>
      <c r="B80" s="11" t="s">
        <v>75</v>
      </c>
      <c r="C80" s="12"/>
      <c r="D80" s="13">
        <v>4</v>
      </c>
      <c r="E80" s="36">
        <f t="shared" si="1"/>
        <v>0</v>
      </c>
      <c r="F80" s="14"/>
      <c r="G80" s="15"/>
    </row>
    <row r="81" spans="1:12" x14ac:dyDescent="0.25">
      <c r="A81" s="10">
        <v>1374590001290</v>
      </c>
      <c r="B81" s="11" t="s">
        <v>76</v>
      </c>
      <c r="C81" s="12"/>
      <c r="D81" s="13">
        <v>7</v>
      </c>
      <c r="E81" s="36">
        <f t="shared" si="1"/>
        <v>0</v>
      </c>
      <c r="F81" s="14"/>
      <c r="G81" s="15"/>
    </row>
    <row r="82" spans="1:12" x14ac:dyDescent="0.25">
      <c r="A82" s="10">
        <v>1374590001300</v>
      </c>
      <c r="B82" s="11" t="s">
        <v>77</v>
      </c>
      <c r="C82" s="12"/>
      <c r="D82" s="13">
        <v>4</v>
      </c>
      <c r="E82" s="36">
        <f t="shared" si="1"/>
        <v>0</v>
      </c>
      <c r="F82" s="14"/>
      <c r="G82" s="15"/>
    </row>
    <row r="83" spans="1:12" x14ac:dyDescent="0.25">
      <c r="A83" s="10">
        <v>1374590001340</v>
      </c>
      <c r="B83" s="11" t="s">
        <v>78</v>
      </c>
      <c r="C83" s="12"/>
      <c r="D83" s="13">
        <v>300</v>
      </c>
      <c r="E83" s="36">
        <f t="shared" si="1"/>
        <v>0</v>
      </c>
      <c r="F83" s="14"/>
      <c r="G83" s="15"/>
    </row>
    <row r="84" spans="1:12" x14ac:dyDescent="0.25">
      <c r="A84" s="10">
        <v>1374590001350</v>
      </c>
      <c r="B84" s="11" t="s">
        <v>79</v>
      </c>
      <c r="C84" s="12"/>
      <c r="D84" s="13">
        <v>250</v>
      </c>
      <c r="E84" s="36">
        <f t="shared" si="1"/>
        <v>0</v>
      </c>
      <c r="F84" s="14"/>
      <c r="G84" s="15"/>
    </row>
    <row r="85" spans="1:12" x14ac:dyDescent="0.25">
      <c r="A85" s="10">
        <v>1374590001370</v>
      </c>
      <c r="B85" s="11" t="s">
        <v>80</v>
      </c>
      <c r="C85" s="12"/>
      <c r="D85" s="13">
        <v>18</v>
      </c>
      <c r="E85" s="36">
        <f t="shared" si="1"/>
        <v>0</v>
      </c>
      <c r="F85" s="14"/>
      <c r="G85" s="15"/>
    </row>
    <row r="86" spans="1:12" x14ac:dyDescent="0.25">
      <c r="A86" s="10">
        <v>1374590001380</v>
      </c>
      <c r="B86" s="11" t="s">
        <v>81</v>
      </c>
      <c r="C86" s="12"/>
      <c r="D86" s="13">
        <v>8</v>
      </c>
      <c r="E86" s="36">
        <f t="shared" si="1"/>
        <v>0</v>
      </c>
      <c r="F86" s="14"/>
      <c r="G86" s="15"/>
    </row>
    <row r="87" spans="1:12" x14ac:dyDescent="0.25">
      <c r="A87" s="10">
        <v>1374590001390</v>
      </c>
      <c r="B87" s="11" t="s">
        <v>82</v>
      </c>
      <c r="C87" s="12"/>
      <c r="D87" s="13">
        <v>2</v>
      </c>
      <c r="E87" s="36">
        <f t="shared" si="1"/>
        <v>0</v>
      </c>
      <c r="F87" s="14"/>
      <c r="G87" s="15"/>
    </row>
    <row r="88" spans="1:12" x14ac:dyDescent="0.25">
      <c r="A88" s="10">
        <v>1374590001400</v>
      </c>
      <c r="B88" s="11" t="s">
        <v>83</v>
      </c>
      <c r="C88" s="12"/>
      <c r="D88" s="13">
        <v>10</v>
      </c>
      <c r="E88" s="36">
        <f t="shared" si="1"/>
        <v>0</v>
      </c>
      <c r="F88" s="14"/>
      <c r="G88" s="15"/>
    </row>
    <row r="89" spans="1:12" x14ac:dyDescent="0.25">
      <c r="A89" s="10">
        <v>1374590001410</v>
      </c>
      <c r="B89" s="11" t="s">
        <v>84</v>
      </c>
      <c r="C89" s="12"/>
      <c r="D89" s="13">
        <v>10</v>
      </c>
      <c r="E89" s="36">
        <f t="shared" si="1"/>
        <v>0</v>
      </c>
      <c r="F89" s="14"/>
      <c r="G89" s="15"/>
    </row>
    <row r="90" spans="1:12" x14ac:dyDescent="0.25">
      <c r="A90" s="10">
        <v>1374590001420</v>
      </c>
      <c r="B90" s="11" t="s">
        <v>85</v>
      </c>
      <c r="C90" s="12"/>
      <c r="D90" s="13">
        <v>20</v>
      </c>
      <c r="E90" s="36">
        <f t="shared" si="1"/>
        <v>0</v>
      </c>
      <c r="F90" s="14"/>
      <c r="G90" s="15"/>
      <c r="L90" s="9"/>
    </row>
    <row r="91" spans="1:12" x14ac:dyDescent="0.25">
      <c r="A91" s="10">
        <v>1374590001430</v>
      </c>
      <c r="B91" s="11" t="s">
        <v>86</v>
      </c>
      <c r="C91" s="12"/>
      <c r="D91" s="13">
        <v>10</v>
      </c>
      <c r="E91" s="36">
        <f t="shared" si="1"/>
        <v>0</v>
      </c>
      <c r="F91" s="14"/>
      <c r="G91" s="15"/>
    </row>
    <row r="92" spans="1:12" x14ac:dyDescent="0.25">
      <c r="A92" s="10">
        <v>1374590001450</v>
      </c>
      <c r="B92" s="11" t="s">
        <v>87</v>
      </c>
      <c r="C92" s="12"/>
      <c r="D92" s="13">
        <v>400</v>
      </c>
      <c r="E92" s="36">
        <f t="shared" si="1"/>
        <v>0</v>
      </c>
      <c r="F92" s="14"/>
      <c r="G92" s="15"/>
    </row>
    <row r="93" spans="1:12" x14ac:dyDescent="0.25">
      <c r="A93" s="10">
        <v>1374590001460</v>
      </c>
      <c r="B93" s="11" t="s">
        <v>88</v>
      </c>
      <c r="C93" s="12"/>
      <c r="D93" s="13">
        <v>1</v>
      </c>
      <c r="E93" s="36">
        <f t="shared" si="1"/>
        <v>0</v>
      </c>
      <c r="F93" s="14"/>
      <c r="G93" s="15"/>
    </row>
    <row r="94" spans="1:12" x14ac:dyDescent="0.25">
      <c r="A94" s="10">
        <v>1374590001500</v>
      </c>
      <c r="B94" s="11" t="s">
        <v>89</v>
      </c>
      <c r="C94" s="12"/>
      <c r="D94" s="13">
        <v>100</v>
      </c>
      <c r="E94" s="36">
        <f t="shared" si="1"/>
        <v>0</v>
      </c>
      <c r="F94" s="14"/>
      <c r="G94" s="15"/>
    </row>
    <row r="95" spans="1:12" x14ac:dyDescent="0.25">
      <c r="A95" s="10">
        <v>1374590001530</v>
      </c>
      <c r="B95" s="11" t="s">
        <v>90</v>
      </c>
      <c r="C95" s="12"/>
      <c r="D95" s="13">
        <v>4</v>
      </c>
      <c r="E95" s="36">
        <f t="shared" si="1"/>
        <v>0</v>
      </c>
      <c r="F95" s="14"/>
      <c r="G95" s="15"/>
    </row>
    <row r="96" spans="1:12" x14ac:dyDescent="0.25">
      <c r="A96" s="10">
        <v>1374590001590</v>
      </c>
      <c r="B96" s="11" t="s">
        <v>91</v>
      </c>
      <c r="C96" s="12"/>
      <c r="D96" s="13">
        <v>10</v>
      </c>
      <c r="E96" s="36">
        <f t="shared" si="1"/>
        <v>0</v>
      </c>
      <c r="F96" s="14"/>
      <c r="G96" s="15"/>
    </row>
    <row r="97" spans="1:7" x14ac:dyDescent="0.25">
      <c r="A97" s="10">
        <v>1374590001600</v>
      </c>
      <c r="B97" s="11" t="s">
        <v>92</v>
      </c>
      <c r="C97" s="12"/>
      <c r="D97" s="13">
        <v>25</v>
      </c>
      <c r="E97" s="36">
        <f t="shared" si="1"/>
        <v>0</v>
      </c>
      <c r="F97" s="14"/>
      <c r="G97" s="15"/>
    </row>
    <row r="98" spans="1:7" x14ac:dyDescent="0.25">
      <c r="A98" s="10">
        <v>1374590001610</v>
      </c>
      <c r="B98" s="11" t="s">
        <v>93</v>
      </c>
      <c r="C98" s="12"/>
      <c r="D98" s="13">
        <v>24</v>
      </c>
      <c r="E98" s="36">
        <f t="shared" si="1"/>
        <v>0</v>
      </c>
      <c r="F98" s="14"/>
      <c r="G98" s="15"/>
    </row>
    <row r="99" spans="1:7" x14ac:dyDescent="0.25">
      <c r="A99" s="10">
        <v>1374590001650</v>
      </c>
      <c r="B99" s="11" t="s">
        <v>94</v>
      </c>
      <c r="C99" s="12"/>
      <c r="D99" s="13">
        <v>2</v>
      </c>
      <c r="E99" s="36">
        <f t="shared" si="1"/>
        <v>0</v>
      </c>
      <c r="F99" s="14"/>
      <c r="G99" s="15"/>
    </row>
    <row r="100" spans="1:7" x14ac:dyDescent="0.25">
      <c r="A100" s="10">
        <v>1374590001660</v>
      </c>
      <c r="B100" s="11" t="s">
        <v>95</v>
      </c>
      <c r="C100" s="12"/>
      <c r="D100" s="13">
        <v>2</v>
      </c>
      <c r="E100" s="36">
        <f t="shared" si="1"/>
        <v>0</v>
      </c>
      <c r="F100" s="14"/>
      <c r="G100" s="15"/>
    </row>
    <row r="101" spans="1:7" x14ac:dyDescent="0.25">
      <c r="A101" s="10">
        <v>1374590001690</v>
      </c>
      <c r="B101" s="11" t="s">
        <v>96</v>
      </c>
      <c r="C101" s="12"/>
      <c r="D101" s="13">
        <v>1</v>
      </c>
      <c r="E101" s="36">
        <f t="shared" si="1"/>
        <v>0</v>
      </c>
      <c r="F101" s="14"/>
      <c r="G101" s="15"/>
    </row>
    <row r="102" spans="1:7" x14ac:dyDescent="0.25">
      <c r="A102" s="10">
        <v>1374590001770</v>
      </c>
      <c r="B102" s="11" t="s">
        <v>97</v>
      </c>
      <c r="C102" s="12"/>
      <c r="D102" s="13">
        <v>75</v>
      </c>
      <c r="E102" s="36">
        <f t="shared" si="1"/>
        <v>0</v>
      </c>
      <c r="F102" s="14"/>
      <c r="G102" s="15"/>
    </row>
    <row r="103" spans="1:7" x14ac:dyDescent="0.25">
      <c r="A103" s="10">
        <v>1374590001870</v>
      </c>
      <c r="B103" s="11" t="s">
        <v>98</v>
      </c>
      <c r="C103" s="12"/>
      <c r="D103" s="13">
        <v>1</v>
      </c>
      <c r="E103" s="36">
        <f t="shared" si="1"/>
        <v>0</v>
      </c>
      <c r="F103" s="14"/>
      <c r="G103" s="15"/>
    </row>
    <row r="104" spans="1:7" x14ac:dyDescent="0.25">
      <c r="A104" s="10">
        <v>1374590001880</v>
      </c>
      <c r="B104" s="11" t="s">
        <v>99</v>
      </c>
      <c r="C104" s="12"/>
      <c r="D104" s="13">
        <v>22</v>
      </c>
      <c r="E104" s="36">
        <f t="shared" si="1"/>
        <v>0</v>
      </c>
      <c r="F104" s="14"/>
      <c r="G104" s="15"/>
    </row>
    <row r="105" spans="1:7" x14ac:dyDescent="0.25">
      <c r="A105" s="10">
        <v>1374590001890</v>
      </c>
      <c r="B105" s="11" t="s">
        <v>100</v>
      </c>
      <c r="C105" s="12"/>
      <c r="D105" s="13">
        <v>5</v>
      </c>
      <c r="E105" s="36">
        <f t="shared" si="1"/>
        <v>0</v>
      </c>
      <c r="F105" s="14"/>
      <c r="G105" s="15"/>
    </row>
    <row r="106" spans="1:7" x14ac:dyDescent="0.25">
      <c r="A106" s="10">
        <v>1374590001900</v>
      </c>
      <c r="B106" s="11" t="s">
        <v>101</v>
      </c>
      <c r="C106" s="12"/>
      <c r="D106" s="13">
        <v>1</v>
      </c>
      <c r="E106" s="36">
        <f t="shared" si="1"/>
        <v>0</v>
      </c>
      <c r="F106" s="14"/>
      <c r="G106" s="15"/>
    </row>
    <row r="107" spans="1:7" x14ac:dyDescent="0.25">
      <c r="A107" s="10">
        <v>1374590001910</v>
      </c>
      <c r="B107" s="11" t="s">
        <v>102</v>
      </c>
      <c r="C107" s="12"/>
      <c r="D107" s="13">
        <v>5</v>
      </c>
      <c r="E107" s="36">
        <f t="shared" si="1"/>
        <v>0</v>
      </c>
      <c r="F107" s="14"/>
      <c r="G107" s="15"/>
    </row>
    <row r="108" spans="1:7" x14ac:dyDescent="0.25">
      <c r="A108" s="10">
        <v>1374590001920</v>
      </c>
      <c r="B108" s="11" t="s">
        <v>103</v>
      </c>
      <c r="C108" s="12"/>
      <c r="D108" s="13">
        <v>12</v>
      </c>
      <c r="E108" s="36">
        <f t="shared" si="1"/>
        <v>0</v>
      </c>
      <c r="F108" s="14"/>
      <c r="G108" s="15"/>
    </row>
    <row r="109" spans="1:7" x14ac:dyDescent="0.25">
      <c r="A109" s="10">
        <v>1374590001930</v>
      </c>
      <c r="B109" s="11" t="s">
        <v>104</v>
      </c>
      <c r="C109" s="12"/>
      <c r="D109" s="13">
        <v>54</v>
      </c>
      <c r="E109" s="36">
        <f t="shared" si="1"/>
        <v>0</v>
      </c>
      <c r="F109" s="14"/>
      <c r="G109" s="15"/>
    </row>
    <row r="110" spans="1:7" x14ac:dyDescent="0.25">
      <c r="A110" s="10">
        <v>1374590001940</v>
      </c>
      <c r="B110" s="11" t="s">
        <v>105</v>
      </c>
      <c r="C110" s="12"/>
      <c r="D110" s="13">
        <v>55</v>
      </c>
      <c r="E110" s="36">
        <f t="shared" si="1"/>
        <v>0</v>
      </c>
      <c r="F110" s="14"/>
      <c r="G110" s="15"/>
    </row>
    <row r="111" spans="1:7" x14ac:dyDescent="0.25">
      <c r="A111" s="10">
        <v>1374590001950</v>
      </c>
      <c r="B111" s="11" t="s">
        <v>106</v>
      </c>
      <c r="C111" s="12"/>
      <c r="D111" s="13">
        <v>48</v>
      </c>
      <c r="E111" s="36">
        <f t="shared" si="1"/>
        <v>0</v>
      </c>
      <c r="F111" s="14"/>
      <c r="G111" s="15"/>
    </row>
    <row r="112" spans="1:7" x14ac:dyDescent="0.25">
      <c r="A112" s="10">
        <v>1374590001960</v>
      </c>
      <c r="B112" s="11" t="s">
        <v>107</v>
      </c>
      <c r="C112" s="12"/>
      <c r="D112" s="13">
        <v>46</v>
      </c>
      <c r="E112" s="36">
        <f t="shared" si="1"/>
        <v>0</v>
      </c>
      <c r="F112" s="14"/>
      <c r="G112" s="15"/>
    </row>
    <row r="113" spans="1:7" x14ac:dyDescent="0.25">
      <c r="A113" s="10">
        <v>1374590001980</v>
      </c>
      <c r="B113" s="11" t="s">
        <v>108</v>
      </c>
      <c r="C113" s="12"/>
      <c r="D113" s="13">
        <v>7</v>
      </c>
      <c r="E113" s="36">
        <f t="shared" si="1"/>
        <v>0</v>
      </c>
      <c r="F113" s="14"/>
      <c r="G113" s="15"/>
    </row>
    <row r="114" spans="1:7" x14ac:dyDescent="0.25">
      <c r="A114" s="10">
        <v>1374590001990</v>
      </c>
      <c r="B114" s="11" t="s">
        <v>109</v>
      </c>
      <c r="C114" s="12"/>
      <c r="D114" s="13">
        <v>10</v>
      </c>
      <c r="E114" s="36">
        <f t="shared" si="1"/>
        <v>0</v>
      </c>
      <c r="F114" s="14"/>
      <c r="G114" s="15"/>
    </row>
    <row r="115" spans="1:7" x14ac:dyDescent="0.25">
      <c r="A115" s="10">
        <v>1374590002000</v>
      </c>
      <c r="B115" s="11" t="s">
        <v>110</v>
      </c>
      <c r="C115" s="12"/>
      <c r="D115" s="13">
        <v>10</v>
      </c>
      <c r="E115" s="36">
        <f t="shared" si="1"/>
        <v>0</v>
      </c>
      <c r="F115" s="14"/>
      <c r="G115" s="15"/>
    </row>
    <row r="116" spans="1:7" x14ac:dyDescent="0.25">
      <c r="A116" s="10">
        <v>1374590002040</v>
      </c>
      <c r="B116" s="11" t="s">
        <v>111</v>
      </c>
      <c r="C116" s="12"/>
      <c r="D116" s="13">
        <v>1</v>
      </c>
      <c r="E116" s="36">
        <f t="shared" si="1"/>
        <v>0</v>
      </c>
      <c r="F116" s="14"/>
      <c r="G116" s="15"/>
    </row>
    <row r="117" spans="1:7" x14ac:dyDescent="0.25">
      <c r="A117" s="10">
        <v>1374590002050</v>
      </c>
      <c r="B117" s="11" t="s">
        <v>112</v>
      </c>
      <c r="C117" s="12"/>
      <c r="D117" s="13">
        <v>6</v>
      </c>
      <c r="E117" s="36">
        <f t="shared" si="1"/>
        <v>0</v>
      </c>
      <c r="F117" s="14"/>
      <c r="G117" s="15"/>
    </row>
    <row r="118" spans="1:7" x14ac:dyDescent="0.25">
      <c r="A118" s="10">
        <v>1374590002060</v>
      </c>
      <c r="B118" s="11" t="s">
        <v>113</v>
      </c>
      <c r="C118" s="12"/>
      <c r="D118" s="13">
        <v>10</v>
      </c>
      <c r="E118" s="36">
        <f t="shared" si="1"/>
        <v>0</v>
      </c>
      <c r="F118" s="14"/>
      <c r="G118" s="15"/>
    </row>
    <row r="119" spans="1:7" x14ac:dyDescent="0.25">
      <c r="A119" s="10">
        <v>1374590002070</v>
      </c>
      <c r="B119" s="11" t="s">
        <v>114</v>
      </c>
      <c r="C119" s="12"/>
      <c r="D119" s="13">
        <v>9</v>
      </c>
      <c r="E119" s="36">
        <f t="shared" si="1"/>
        <v>0</v>
      </c>
      <c r="F119" s="14"/>
      <c r="G119" s="15"/>
    </row>
    <row r="120" spans="1:7" x14ac:dyDescent="0.25">
      <c r="A120" s="10">
        <v>1374590002080</v>
      </c>
      <c r="B120" s="11" t="s">
        <v>115</v>
      </c>
      <c r="C120" s="12"/>
      <c r="D120" s="13">
        <v>3</v>
      </c>
      <c r="E120" s="36">
        <f t="shared" si="1"/>
        <v>0</v>
      </c>
      <c r="F120" s="14"/>
      <c r="G120" s="15"/>
    </row>
    <row r="121" spans="1:7" x14ac:dyDescent="0.25">
      <c r="A121" s="10">
        <v>1374590002150</v>
      </c>
      <c r="B121" s="11" t="s">
        <v>116</v>
      </c>
      <c r="C121" s="12"/>
      <c r="D121" s="13">
        <v>10</v>
      </c>
      <c r="E121" s="36">
        <f t="shared" si="1"/>
        <v>0</v>
      </c>
      <c r="F121" s="14"/>
      <c r="G121" s="15"/>
    </row>
    <row r="122" spans="1:7" x14ac:dyDescent="0.25">
      <c r="A122" s="10">
        <v>1374590002190</v>
      </c>
      <c r="B122" s="11" t="s">
        <v>117</v>
      </c>
      <c r="C122" s="12"/>
      <c r="D122" s="13">
        <v>8</v>
      </c>
      <c r="E122" s="36">
        <f t="shared" si="1"/>
        <v>0</v>
      </c>
      <c r="F122" s="14"/>
      <c r="G122" s="15"/>
    </row>
    <row r="123" spans="1:7" x14ac:dyDescent="0.25">
      <c r="A123" s="10">
        <v>1374590002230</v>
      </c>
      <c r="B123" s="11" t="s">
        <v>118</v>
      </c>
      <c r="C123" s="12"/>
      <c r="D123" s="13">
        <v>100</v>
      </c>
      <c r="E123" s="36">
        <f t="shared" si="1"/>
        <v>0</v>
      </c>
      <c r="F123" s="14"/>
      <c r="G123" s="15"/>
    </row>
    <row r="124" spans="1:7" x14ac:dyDescent="0.25">
      <c r="A124" s="10">
        <v>1374590002290</v>
      </c>
      <c r="B124" s="11" t="s">
        <v>119</v>
      </c>
      <c r="C124" s="12"/>
      <c r="D124" s="13">
        <v>10</v>
      </c>
      <c r="E124" s="36">
        <f t="shared" si="1"/>
        <v>0</v>
      </c>
      <c r="F124" s="14"/>
      <c r="G124" s="15"/>
    </row>
    <row r="125" spans="1:7" x14ac:dyDescent="0.25">
      <c r="A125" s="10">
        <v>1374590002330</v>
      </c>
      <c r="B125" s="11" t="s">
        <v>120</v>
      </c>
      <c r="C125" s="12"/>
      <c r="D125" s="13">
        <v>33</v>
      </c>
      <c r="E125" s="36">
        <f t="shared" si="1"/>
        <v>0</v>
      </c>
      <c r="F125" s="14"/>
      <c r="G125" s="15"/>
    </row>
    <row r="126" spans="1:7" x14ac:dyDescent="0.25">
      <c r="A126" s="10">
        <v>1374590002390</v>
      </c>
      <c r="B126" s="11" t="s">
        <v>121</v>
      </c>
      <c r="C126" s="12"/>
      <c r="D126" s="13">
        <v>10</v>
      </c>
      <c r="E126" s="36">
        <f t="shared" si="1"/>
        <v>0</v>
      </c>
      <c r="F126" s="14"/>
      <c r="G126" s="15"/>
    </row>
    <row r="127" spans="1:7" x14ac:dyDescent="0.25">
      <c r="A127" s="10">
        <v>1374590002400</v>
      </c>
      <c r="B127" s="11" t="s">
        <v>122</v>
      </c>
      <c r="C127" s="12"/>
      <c r="D127" s="13">
        <v>100</v>
      </c>
      <c r="E127" s="36">
        <f t="shared" si="1"/>
        <v>0</v>
      </c>
      <c r="F127" s="14"/>
      <c r="G127" s="15"/>
    </row>
    <row r="128" spans="1:7" x14ac:dyDescent="0.25">
      <c r="A128" s="10">
        <v>1374590002420</v>
      </c>
      <c r="B128" s="11" t="s">
        <v>123</v>
      </c>
      <c r="C128" s="12"/>
      <c r="D128" s="13">
        <v>22</v>
      </c>
      <c r="E128" s="36">
        <f t="shared" si="1"/>
        <v>0</v>
      </c>
      <c r="F128" s="14"/>
      <c r="G128" s="15"/>
    </row>
    <row r="129" spans="1:7" x14ac:dyDescent="0.25">
      <c r="A129" s="10">
        <v>1374590002430</v>
      </c>
      <c r="B129" s="11" t="s">
        <v>124</v>
      </c>
      <c r="C129" s="12"/>
      <c r="D129" s="13">
        <v>28</v>
      </c>
      <c r="E129" s="36">
        <f t="shared" si="1"/>
        <v>0</v>
      </c>
      <c r="F129" s="14"/>
      <c r="G129" s="15"/>
    </row>
    <row r="130" spans="1:7" x14ac:dyDescent="0.25">
      <c r="A130" s="10">
        <v>1374590002440</v>
      </c>
      <c r="B130" s="11" t="s">
        <v>125</v>
      </c>
      <c r="C130" s="12"/>
      <c r="D130" s="13">
        <v>19</v>
      </c>
      <c r="E130" s="36">
        <f t="shared" si="1"/>
        <v>0</v>
      </c>
      <c r="F130" s="14"/>
      <c r="G130" s="15"/>
    </row>
    <row r="131" spans="1:7" x14ac:dyDescent="0.25">
      <c r="A131" s="10">
        <v>1374590002450</v>
      </c>
      <c r="B131" s="11" t="s">
        <v>126</v>
      </c>
      <c r="C131" s="12"/>
      <c r="D131" s="13">
        <v>24</v>
      </c>
      <c r="E131" s="36">
        <f t="shared" si="1"/>
        <v>0</v>
      </c>
      <c r="F131" s="14"/>
      <c r="G131" s="15"/>
    </row>
    <row r="132" spans="1:7" x14ac:dyDescent="0.25">
      <c r="A132" s="10">
        <v>1374590002460</v>
      </c>
      <c r="B132" s="11" t="s">
        <v>127</v>
      </c>
      <c r="C132" s="12"/>
      <c r="D132" s="13">
        <v>1</v>
      </c>
      <c r="E132" s="36">
        <f t="shared" si="1"/>
        <v>0</v>
      </c>
      <c r="F132" s="14"/>
      <c r="G132" s="15"/>
    </row>
    <row r="133" spans="1:7" x14ac:dyDescent="0.25">
      <c r="A133" s="10">
        <v>1374590002470</v>
      </c>
      <c r="B133" s="11" t="s">
        <v>128</v>
      </c>
      <c r="C133" s="12"/>
      <c r="D133" s="13">
        <v>2</v>
      </c>
      <c r="E133" s="36">
        <f t="shared" si="1"/>
        <v>0</v>
      </c>
      <c r="F133" s="14"/>
      <c r="G133" s="15"/>
    </row>
    <row r="134" spans="1:7" x14ac:dyDescent="0.25">
      <c r="A134" s="10">
        <v>1374590002480</v>
      </c>
      <c r="B134" s="11" t="s">
        <v>129</v>
      </c>
      <c r="C134" s="12"/>
      <c r="D134" s="13">
        <v>1</v>
      </c>
      <c r="E134" s="36">
        <f t="shared" ref="E134:E197" si="2">C134*D134</f>
        <v>0</v>
      </c>
      <c r="F134" s="14"/>
      <c r="G134" s="15"/>
    </row>
    <row r="135" spans="1:7" x14ac:dyDescent="0.25">
      <c r="A135" s="10">
        <v>1374590002500</v>
      </c>
      <c r="B135" s="11" t="s">
        <v>130</v>
      </c>
      <c r="C135" s="12"/>
      <c r="D135" s="13">
        <v>60</v>
      </c>
      <c r="E135" s="36">
        <f t="shared" si="2"/>
        <v>0</v>
      </c>
      <c r="F135" s="14"/>
      <c r="G135" s="15"/>
    </row>
    <row r="136" spans="1:7" x14ac:dyDescent="0.25">
      <c r="A136" s="10">
        <v>1374590002540</v>
      </c>
      <c r="B136" s="11" t="s">
        <v>131</v>
      </c>
      <c r="C136" s="12"/>
      <c r="D136" s="13">
        <v>2</v>
      </c>
      <c r="E136" s="36">
        <f t="shared" si="2"/>
        <v>0</v>
      </c>
      <c r="F136" s="14"/>
      <c r="G136" s="15"/>
    </row>
    <row r="137" spans="1:7" x14ac:dyDescent="0.25">
      <c r="A137" s="10">
        <v>1374590002550</v>
      </c>
      <c r="B137" s="11" t="s">
        <v>132</v>
      </c>
      <c r="C137" s="12"/>
      <c r="D137" s="13">
        <v>2</v>
      </c>
      <c r="E137" s="36">
        <f t="shared" si="2"/>
        <v>0</v>
      </c>
      <c r="F137" s="14"/>
      <c r="G137" s="15"/>
    </row>
    <row r="138" spans="1:7" x14ac:dyDescent="0.25">
      <c r="A138" s="10">
        <v>1374590002560</v>
      </c>
      <c r="B138" s="11" t="s">
        <v>133</v>
      </c>
      <c r="C138" s="12"/>
      <c r="D138" s="13">
        <v>10</v>
      </c>
      <c r="E138" s="36">
        <f t="shared" si="2"/>
        <v>0</v>
      </c>
      <c r="F138" s="14"/>
      <c r="G138" s="15"/>
    </row>
    <row r="139" spans="1:7" x14ac:dyDescent="0.25">
      <c r="A139" s="10">
        <v>1374590002590</v>
      </c>
      <c r="B139" s="11" t="s">
        <v>134</v>
      </c>
      <c r="C139" s="12"/>
      <c r="D139" s="13">
        <v>1</v>
      </c>
      <c r="E139" s="36">
        <f t="shared" si="2"/>
        <v>0</v>
      </c>
      <c r="F139" s="14"/>
      <c r="G139" s="15"/>
    </row>
    <row r="140" spans="1:7" x14ac:dyDescent="0.25">
      <c r="A140" s="10">
        <v>1374590002600</v>
      </c>
      <c r="B140" s="11" t="s">
        <v>135</v>
      </c>
      <c r="C140" s="12"/>
      <c r="D140" s="13">
        <v>1</v>
      </c>
      <c r="E140" s="36">
        <f t="shared" si="2"/>
        <v>0</v>
      </c>
      <c r="F140" s="14"/>
      <c r="G140" s="15"/>
    </row>
    <row r="141" spans="1:7" x14ac:dyDescent="0.25">
      <c r="A141" s="10">
        <v>1374590002620</v>
      </c>
      <c r="B141" s="11" t="s">
        <v>136</v>
      </c>
      <c r="C141" s="12"/>
      <c r="D141" s="13">
        <v>1</v>
      </c>
      <c r="E141" s="36">
        <f t="shared" si="2"/>
        <v>0</v>
      </c>
      <c r="F141" s="14"/>
      <c r="G141" s="15"/>
    </row>
    <row r="142" spans="1:7" x14ac:dyDescent="0.25">
      <c r="A142" s="10">
        <v>1374590002630</v>
      </c>
      <c r="B142" s="11" t="s">
        <v>137</v>
      </c>
      <c r="C142" s="12"/>
      <c r="D142" s="13">
        <v>1</v>
      </c>
      <c r="E142" s="36">
        <f t="shared" si="2"/>
        <v>0</v>
      </c>
      <c r="F142" s="14"/>
      <c r="G142" s="15"/>
    </row>
    <row r="143" spans="1:7" x14ac:dyDescent="0.25">
      <c r="A143" s="10">
        <v>1374590002650</v>
      </c>
      <c r="B143" s="11" t="s">
        <v>138</v>
      </c>
      <c r="C143" s="12"/>
      <c r="D143" s="13">
        <v>1</v>
      </c>
      <c r="E143" s="36">
        <f t="shared" si="2"/>
        <v>0</v>
      </c>
      <c r="F143" s="14"/>
      <c r="G143" s="15"/>
    </row>
    <row r="144" spans="1:7" x14ac:dyDescent="0.25">
      <c r="A144" s="10">
        <v>1374590002660</v>
      </c>
      <c r="B144" s="11" t="s">
        <v>139</v>
      </c>
      <c r="C144" s="12"/>
      <c r="D144" s="13">
        <v>1</v>
      </c>
      <c r="E144" s="36">
        <f t="shared" si="2"/>
        <v>0</v>
      </c>
      <c r="F144" s="14"/>
      <c r="G144" s="15"/>
    </row>
    <row r="145" spans="1:7" x14ac:dyDescent="0.25">
      <c r="A145" s="10">
        <v>1374590002690</v>
      </c>
      <c r="B145" s="11" t="s">
        <v>140</v>
      </c>
      <c r="C145" s="12"/>
      <c r="D145" s="13">
        <v>70</v>
      </c>
      <c r="E145" s="36">
        <f t="shared" si="2"/>
        <v>0</v>
      </c>
      <c r="F145" s="14"/>
      <c r="G145" s="15"/>
    </row>
    <row r="146" spans="1:7" x14ac:dyDescent="0.25">
      <c r="A146" s="10">
        <v>1374590002750</v>
      </c>
      <c r="B146" s="11" t="s">
        <v>141</v>
      </c>
      <c r="C146" s="12"/>
      <c r="D146" s="13">
        <v>25</v>
      </c>
      <c r="E146" s="36">
        <f t="shared" si="2"/>
        <v>0</v>
      </c>
      <c r="F146" s="14"/>
      <c r="G146" s="15"/>
    </row>
    <row r="147" spans="1:7" x14ac:dyDescent="0.25">
      <c r="A147" s="10">
        <v>1374590002760</v>
      </c>
      <c r="B147" s="11" t="s">
        <v>142</v>
      </c>
      <c r="C147" s="12"/>
      <c r="D147" s="13">
        <v>12</v>
      </c>
      <c r="E147" s="36">
        <f t="shared" si="2"/>
        <v>0</v>
      </c>
      <c r="F147" s="14"/>
      <c r="G147" s="15"/>
    </row>
    <row r="148" spans="1:7" x14ac:dyDescent="0.25">
      <c r="A148" s="10">
        <v>1374590002770</v>
      </c>
      <c r="B148" s="11" t="s">
        <v>143</v>
      </c>
      <c r="C148" s="12"/>
      <c r="D148" s="13">
        <v>13</v>
      </c>
      <c r="E148" s="36">
        <f t="shared" si="2"/>
        <v>0</v>
      </c>
      <c r="F148" s="14"/>
      <c r="G148" s="15"/>
    </row>
    <row r="149" spans="1:7" x14ac:dyDescent="0.25">
      <c r="A149" s="10">
        <v>1374590002780</v>
      </c>
      <c r="B149" s="11" t="s">
        <v>144</v>
      </c>
      <c r="C149" s="12"/>
      <c r="D149" s="13">
        <v>18</v>
      </c>
      <c r="E149" s="36">
        <f t="shared" si="2"/>
        <v>0</v>
      </c>
      <c r="F149" s="14"/>
      <c r="G149" s="15"/>
    </row>
    <row r="150" spans="1:7" x14ac:dyDescent="0.25">
      <c r="A150" s="10">
        <v>1374590002790</v>
      </c>
      <c r="B150" s="11" t="s">
        <v>145</v>
      </c>
      <c r="C150" s="12"/>
      <c r="D150" s="13">
        <v>50</v>
      </c>
      <c r="E150" s="36">
        <f t="shared" si="2"/>
        <v>0</v>
      </c>
      <c r="F150" s="14"/>
      <c r="G150" s="15"/>
    </row>
    <row r="151" spans="1:7" x14ac:dyDescent="0.25">
      <c r="A151" s="10">
        <v>1374590002850</v>
      </c>
      <c r="B151" s="11" t="s">
        <v>146</v>
      </c>
      <c r="C151" s="12"/>
      <c r="D151" s="13">
        <v>16</v>
      </c>
      <c r="E151" s="36">
        <f t="shared" si="2"/>
        <v>0</v>
      </c>
      <c r="F151" s="14"/>
      <c r="G151" s="15"/>
    </row>
    <row r="152" spans="1:7" x14ac:dyDescent="0.25">
      <c r="A152" s="10">
        <v>1374590002860</v>
      </c>
      <c r="B152" s="11" t="s">
        <v>147</v>
      </c>
      <c r="C152" s="12"/>
      <c r="D152" s="13">
        <v>19</v>
      </c>
      <c r="E152" s="36">
        <f t="shared" si="2"/>
        <v>0</v>
      </c>
      <c r="F152" s="14"/>
      <c r="G152" s="15"/>
    </row>
    <row r="153" spans="1:7" x14ac:dyDescent="0.25">
      <c r="A153" s="10">
        <v>1374590002870</v>
      </c>
      <c r="B153" s="11" t="s">
        <v>148</v>
      </c>
      <c r="C153" s="12"/>
      <c r="D153" s="13">
        <v>14</v>
      </c>
      <c r="E153" s="36">
        <f t="shared" si="2"/>
        <v>0</v>
      </c>
      <c r="F153" s="14"/>
      <c r="G153" s="15"/>
    </row>
    <row r="154" spans="1:7" x14ac:dyDescent="0.25">
      <c r="A154" s="10">
        <v>1374590002890</v>
      </c>
      <c r="B154" s="11" t="s">
        <v>149</v>
      </c>
      <c r="C154" s="12"/>
      <c r="D154" s="13">
        <v>20</v>
      </c>
      <c r="E154" s="36">
        <f t="shared" si="2"/>
        <v>0</v>
      </c>
      <c r="F154" s="14"/>
      <c r="G154" s="15"/>
    </row>
    <row r="155" spans="1:7" x14ac:dyDescent="0.25">
      <c r="A155" s="10">
        <v>1374590002910</v>
      </c>
      <c r="B155" s="11" t="s">
        <v>150</v>
      </c>
      <c r="C155" s="12"/>
      <c r="D155" s="13">
        <v>6</v>
      </c>
      <c r="E155" s="36">
        <f t="shared" si="2"/>
        <v>0</v>
      </c>
      <c r="F155" s="14"/>
      <c r="G155" s="15"/>
    </row>
    <row r="156" spans="1:7" x14ac:dyDescent="0.25">
      <c r="A156" s="10">
        <v>1374590002930</v>
      </c>
      <c r="B156" s="11" t="s">
        <v>151</v>
      </c>
      <c r="C156" s="12"/>
      <c r="D156" s="13">
        <v>40</v>
      </c>
      <c r="E156" s="36">
        <f t="shared" si="2"/>
        <v>0</v>
      </c>
      <c r="F156" s="14"/>
      <c r="G156" s="15"/>
    </row>
    <row r="157" spans="1:7" x14ac:dyDescent="0.25">
      <c r="A157" s="10">
        <v>1374590002940</v>
      </c>
      <c r="B157" s="11" t="s">
        <v>152</v>
      </c>
      <c r="C157" s="12"/>
      <c r="D157" s="13">
        <v>30</v>
      </c>
      <c r="E157" s="36">
        <f t="shared" si="2"/>
        <v>0</v>
      </c>
      <c r="F157" s="14"/>
      <c r="G157" s="15"/>
    </row>
    <row r="158" spans="1:7" x14ac:dyDescent="0.25">
      <c r="A158" s="10">
        <v>1374590002960</v>
      </c>
      <c r="B158" s="11" t="s">
        <v>153</v>
      </c>
      <c r="C158" s="12"/>
      <c r="D158" s="13">
        <v>8</v>
      </c>
      <c r="E158" s="36">
        <f t="shared" si="2"/>
        <v>0</v>
      </c>
      <c r="F158" s="14"/>
      <c r="G158" s="15"/>
    </row>
    <row r="159" spans="1:7" x14ac:dyDescent="0.25">
      <c r="A159" s="10">
        <v>1374590002970</v>
      </c>
      <c r="B159" s="11" t="s">
        <v>154</v>
      </c>
      <c r="C159" s="12"/>
      <c r="D159" s="13">
        <v>1</v>
      </c>
      <c r="E159" s="36">
        <f t="shared" si="2"/>
        <v>0</v>
      </c>
      <c r="F159" s="14"/>
      <c r="G159" s="15"/>
    </row>
    <row r="160" spans="1:7" x14ac:dyDescent="0.25">
      <c r="A160" s="10">
        <v>1374590003000</v>
      </c>
      <c r="B160" s="11" t="s">
        <v>155</v>
      </c>
      <c r="C160" s="12"/>
      <c r="D160" s="13">
        <v>100</v>
      </c>
      <c r="E160" s="36">
        <f t="shared" si="2"/>
        <v>0</v>
      </c>
      <c r="F160" s="14"/>
      <c r="G160" s="15"/>
    </row>
    <row r="161" spans="1:16" x14ac:dyDescent="0.25">
      <c r="A161" s="10">
        <v>1374590003010</v>
      </c>
      <c r="B161" s="11" t="s">
        <v>156</v>
      </c>
      <c r="C161" s="12"/>
      <c r="D161" s="13">
        <v>300</v>
      </c>
      <c r="E161" s="36">
        <f t="shared" si="2"/>
        <v>0</v>
      </c>
      <c r="F161" s="14"/>
      <c r="G161" s="15"/>
      <c r="P161" s="9"/>
    </row>
    <row r="162" spans="1:16" x14ac:dyDescent="0.25">
      <c r="A162" s="10">
        <v>1374590003020</v>
      </c>
      <c r="B162" s="11" t="s">
        <v>157</v>
      </c>
      <c r="C162" s="12"/>
      <c r="D162" s="13">
        <v>500</v>
      </c>
      <c r="E162" s="36">
        <f t="shared" si="2"/>
        <v>0</v>
      </c>
      <c r="F162" s="14"/>
      <c r="G162" s="15"/>
    </row>
    <row r="163" spans="1:16" x14ac:dyDescent="0.25">
      <c r="A163" s="10">
        <v>1374590003030</v>
      </c>
      <c r="B163" s="11" t="s">
        <v>158</v>
      </c>
      <c r="C163" s="12"/>
      <c r="D163" s="13">
        <v>300</v>
      </c>
      <c r="E163" s="36">
        <f t="shared" si="2"/>
        <v>0</v>
      </c>
      <c r="F163" s="14"/>
      <c r="G163" s="15"/>
      <c r="P163" s="9"/>
    </row>
    <row r="164" spans="1:16" x14ac:dyDescent="0.25">
      <c r="A164" s="10">
        <v>1374590003040</v>
      </c>
      <c r="B164" s="11" t="s">
        <v>159</v>
      </c>
      <c r="C164" s="12"/>
      <c r="D164" s="13">
        <v>700</v>
      </c>
      <c r="E164" s="36">
        <f t="shared" si="2"/>
        <v>0</v>
      </c>
      <c r="F164" s="14"/>
      <c r="G164" s="15"/>
    </row>
    <row r="165" spans="1:16" x14ac:dyDescent="0.25">
      <c r="A165" s="10">
        <v>1374590003050</v>
      </c>
      <c r="B165" s="11" t="s">
        <v>160</v>
      </c>
      <c r="C165" s="12"/>
      <c r="D165" s="13">
        <v>100</v>
      </c>
      <c r="E165" s="36">
        <f t="shared" si="2"/>
        <v>0</v>
      </c>
      <c r="F165" s="14"/>
      <c r="G165" s="15"/>
      <c r="P165" s="9"/>
    </row>
    <row r="166" spans="1:16" x14ac:dyDescent="0.25">
      <c r="A166" s="10">
        <v>1374590003060</v>
      </c>
      <c r="B166" s="11" t="s">
        <v>161</v>
      </c>
      <c r="C166" s="12"/>
      <c r="D166" s="13">
        <v>600</v>
      </c>
      <c r="E166" s="36">
        <f t="shared" si="2"/>
        <v>0</v>
      </c>
      <c r="F166" s="14"/>
      <c r="G166" s="15"/>
    </row>
    <row r="167" spans="1:16" x14ac:dyDescent="0.25">
      <c r="A167" s="10">
        <v>1374590003070</v>
      </c>
      <c r="B167" s="11" t="s">
        <v>162</v>
      </c>
      <c r="C167" s="12"/>
      <c r="D167" s="13">
        <v>50</v>
      </c>
      <c r="E167" s="36">
        <f t="shared" si="2"/>
        <v>0</v>
      </c>
      <c r="F167" s="14"/>
      <c r="G167" s="15"/>
    </row>
    <row r="168" spans="1:16" x14ac:dyDescent="0.25">
      <c r="A168" s="10">
        <v>1374590003080</v>
      </c>
      <c r="B168" s="11" t="s">
        <v>163</v>
      </c>
      <c r="C168" s="12"/>
      <c r="D168" s="13">
        <v>100</v>
      </c>
      <c r="E168" s="36">
        <f t="shared" si="2"/>
        <v>0</v>
      </c>
      <c r="F168" s="14"/>
      <c r="G168" s="15"/>
    </row>
    <row r="169" spans="1:16" x14ac:dyDescent="0.25">
      <c r="A169" s="10">
        <v>1374590003090</v>
      </c>
      <c r="B169" s="11" t="s">
        <v>164</v>
      </c>
      <c r="C169" s="12"/>
      <c r="D169" s="13">
        <v>100</v>
      </c>
      <c r="E169" s="36">
        <f t="shared" si="2"/>
        <v>0</v>
      </c>
      <c r="F169" s="14"/>
      <c r="G169" s="15"/>
    </row>
    <row r="170" spans="1:16" x14ac:dyDescent="0.25">
      <c r="A170" s="10">
        <v>1374590003100</v>
      </c>
      <c r="B170" s="11" t="s">
        <v>165</v>
      </c>
      <c r="C170" s="12"/>
      <c r="D170" s="13">
        <v>100</v>
      </c>
      <c r="E170" s="36">
        <f t="shared" si="2"/>
        <v>0</v>
      </c>
      <c r="F170" s="14"/>
      <c r="G170" s="15"/>
    </row>
    <row r="171" spans="1:16" x14ac:dyDescent="0.25">
      <c r="A171" s="10">
        <v>1374590003110</v>
      </c>
      <c r="B171" s="11" t="s">
        <v>166</v>
      </c>
      <c r="C171" s="12"/>
      <c r="D171" s="13">
        <v>100</v>
      </c>
      <c r="E171" s="36">
        <f t="shared" si="2"/>
        <v>0</v>
      </c>
      <c r="F171" s="14"/>
      <c r="G171" s="15"/>
    </row>
    <row r="172" spans="1:16" x14ac:dyDescent="0.25">
      <c r="A172" s="10">
        <v>1374590003120</v>
      </c>
      <c r="B172" s="11" t="s">
        <v>167</v>
      </c>
      <c r="C172" s="12"/>
      <c r="D172" s="13">
        <v>83</v>
      </c>
      <c r="E172" s="36">
        <f t="shared" si="2"/>
        <v>0</v>
      </c>
      <c r="F172" s="14"/>
      <c r="G172" s="15"/>
    </row>
    <row r="173" spans="1:16" x14ac:dyDescent="0.25">
      <c r="A173" s="10">
        <v>1374590003130</v>
      </c>
      <c r="B173" s="11" t="s">
        <v>168</v>
      </c>
      <c r="C173" s="12"/>
      <c r="D173" s="13">
        <v>6</v>
      </c>
      <c r="E173" s="36">
        <f t="shared" si="2"/>
        <v>0</v>
      </c>
      <c r="F173" s="14"/>
      <c r="G173" s="15"/>
    </row>
    <row r="174" spans="1:16" x14ac:dyDescent="0.25">
      <c r="A174" s="10">
        <v>1374590003150</v>
      </c>
      <c r="B174" s="11" t="s">
        <v>169</v>
      </c>
      <c r="C174" s="12"/>
      <c r="D174" s="13">
        <v>93</v>
      </c>
      <c r="E174" s="36">
        <f t="shared" si="2"/>
        <v>0</v>
      </c>
      <c r="F174" s="14"/>
      <c r="G174" s="15"/>
    </row>
    <row r="175" spans="1:16" x14ac:dyDescent="0.25">
      <c r="A175" s="10">
        <v>1374590003160</v>
      </c>
      <c r="B175" s="11" t="s">
        <v>170</v>
      </c>
      <c r="C175" s="12"/>
      <c r="D175" s="13">
        <v>10</v>
      </c>
      <c r="E175" s="36">
        <f t="shared" si="2"/>
        <v>0</v>
      </c>
      <c r="F175" s="14"/>
      <c r="G175" s="15"/>
    </row>
    <row r="176" spans="1:16" x14ac:dyDescent="0.25">
      <c r="A176" s="10">
        <v>1374590003170</v>
      </c>
      <c r="B176" s="11" t="s">
        <v>171</v>
      </c>
      <c r="C176" s="12"/>
      <c r="D176" s="13">
        <v>1</v>
      </c>
      <c r="E176" s="36">
        <f t="shared" si="2"/>
        <v>0</v>
      </c>
      <c r="F176" s="14"/>
      <c r="G176" s="15"/>
    </row>
    <row r="177" spans="1:7" x14ac:dyDescent="0.25">
      <c r="A177" s="10">
        <v>1374590003190</v>
      </c>
      <c r="B177" s="11" t="s">
        <v>172</v>
      </c>
      <c r="C177" s="12"/>
      <c r="D177" s="13">
        <v>19</v>
      </c>
      <c r="E177" s="36">
        <f t="shared" si="2"/>
        <v>0</v>
      </c>
      <c r="F177" s="14"/>
      <c r="G177" s="15"/>
    </row>
    <row r="178" spans="1:7" x14ac:dyDescent="0.25">
      <c r="A178" s="10">
        <v>1374590003200</v>
      </c>
      <c r="B178" s="11" t="s">
        <v>173</v>
      </c>
      <c r="C178" s="12"/>
      <c r="D178" s="13">
        <v>1</v>
      </c>
      <c r="E178" s="36">
        <f t="shared" si="2"/>
        <v>0</v>
      </c>
      <c r="F178" s="14"/>
      <c r="G178" s="15"/>
    </row>
    <row r="179" spans="1:7" x14ac:dyDescent="0.25">
      <c r="A179" s="10">
        <v>1374590003210</v>
      </c>
      <c r="B179" s="11" t="s">
        <v>174</v>
      </c>
      <c r="C179" s="12"/>
      <c r="D179" s="13">
        <v>50</v>
      </c>
      <c r="E179" s="36">
        <f t="shared" si="2"/>
        <v>0</v>
      </c>
      <c r="F179" s="14"/>
      <c r="G179" s="15"/>
    </row>
    <row r="180" spans="1:7" x14ac:dyDescent="0.25">
      <c r="A180" s="10">
        <v>1374590003230</v>
      </c>
      <c r="B180" s="11" t="s">
        <v>175</v>
      </c>
      <c r="C180" s="12"/>
      <c r="D180" s="13">
        <v>97</v>
      </c>
      <c r="E180" s="36">
        <f t="shared" si="2"/>
        <v>0</v>
      </c>
      <c r="F180" s="14"/>
      <c r="G180" s="15"/>
    </row>
    <row r="181" spans="1:7" x14ac:dyDescent="0.25">
      <c r="A181" s="10">
        <v>1374590003240</v>
      </c>
      <c r="B181" s="11" t="s">
        <v>176</v>
      </c>
      <c r="C181" s="12"/>
      <c r="D181" s="13">
        <v>10</v>
      </c>
      <c r="E181" s="36">
        <f t="shared" si="2"/>
        <v>0</v>
      </c>
      <c r="F181" s="14"/>
      <c r="G181" s="15"/>
    </row>
    <row r="182" spans="1:7" x14ac:dyDescent="0.25">
      <c r="A182" s="10">
        <v>1374590003250</v>
      </c>
      <c r="B182" s="11" t="s">
        <v>177</v>
      </c>
      <c r="C182" s="12"/>
      <c r="D182" s="13">
        <v>11</v>
      </c>
      <c r="E182" s="36">
        <f t="shared" si="2"/>
        <v>0</v>
      </c>
      <c r="F182" s="14"/>
      <c r="G182" s="15"/>
    </row>
    <row r="183" spans="1:7" x14ac:dyDescent="0.25">
      <c r="A183" s="10">
        <v>1374590003260</v>
      </c>
      <c r="B183" s="11" t="s">
        <v>178</v>
      </c>
      <c r="C183" s="12"/>
      <c r="D183" s="13">
        <v>9</v>
      </c>
      <c r="E183" s="36">
        <f t="shared" si="2"/>
        <v>0</v>
      </c>
      <c r="F183" s="14"/>
      <c r="G183" s="15"/>
    </row>
    <row r="184" spans="1:7" x14ac:dyDescent="0.25">
      <c r="A184" s="10">
        <v>1374590003270</v>
      </c>
      <c r="B184" s="11" t="s">
        <v>179</v>
      </c>
      <c r="C184" s="12"/>
      <c r="D184" s="13">
        <v>8</v>
      </c>
      <c r="E184" s="36">
        <f t="shared" si="2"/>
        <v>0</v>
      </c>
      <c r="F184" s="14"/>
      <c r="G184" s="15"/>
    </row>
    <row r="185" spans="1:7" x14ac:dyDescent="0.25">
      <c r="A185" s="10">
        <v>1374590003280</v>
      </c>
      <c r="B185" s="11" t="s">
        <v>180</v>
      </c>
      <c r="C185" s="12"/>
      <c r="D185" s="13">
        <v>4</v>
      </c>
      <c r="E185" s="36">
        <f t="shared" si="2"/>
        <v>0</v>
      </c>
      <c r="F185" s="14"/>
      <c r="G185" s="15"/>
    </row>
    <row r="186" spans="1:7" x14ac:dyDescent="0.25">
      <c r="A186" s="10">
        <v>1374590003290</v>
      </c>
      <c r="B186" s="11" t="s">
        <v>181</v>
      </c>
      <c r="C186" s="12"/>
      <c r="D186" s="13">
        <v>8</v>
      </c>
      <c r="E186" s="36">
        <f t="shared" si="2"/>
        <v>0</v>
      </c>
      <c r="F186" s="14"/>
      <c r="G186" s="15"/>
    </row>
    <row r="187" spans="1:7" x14ac:dyDescent="0.25">
      <c r="A187" s="10">
        <v>1374590003300</v>
      </c>
      <c r="B187" s="11" t="s">
        <v>182</v>
      </c>
      <c r="C187" s="12"/>
      <c r="D187" s="13">
        <v>7</v>
      </c>
      <c r="E187" s="36">
        <f t="shared" si="2"/>
        <v>0</v>
      </c>
      <c r="F187" s="14"/>
      <c r="G187" s="15"/>
    </row>
    <row r="188" spans="1:7" x14ac:dyDescent="0.25">
      <c r="A188" s="10">
        <v>1374590003310</v>
      </c>
      <c r="B188" s="11" t="s">
        <v>183</v>
      </c>
      <c r="C188" s="12"/>
      <c r="D188" s="13">
        <v>24</v>
      </c>
      <c r="E188" s="36">
        <f t="shared" si="2"/>
        <v>0</v>
      </c>
      <c r="F188" s="14"/>
      <c r="G188" s="15"/>
    </row>
    <row r="189" spans="1:7" x14ac:dyDescent="0.25">
      <c r="A189" s="10">
        <v>1374590003320</v>
      </c>
      <c r="B189" s="11" t="s">
        <v>184</v>
      </c>
      <c r="C189" s="12"/>
      <c r="D189" s="13">
        <v>1</v>
      </c>
      <c r="E189" s="36">
        <f t="shared" si="2"/>
        <v>0</v>
      </c>
      <c r="F189" s="14"/>
      <c r="G189" s="15"/>
    </row>
    <row r="190" spans="1:7" x14ac:dyDescent="0.25">
      <c r="A190" s="10">
        <v>1374590003330</v>
      </c>
      <c r="B190" s="11" t="s">
        <v>185</v>
      </c>
      <c r="C190" s="12"/>
      <c r="D190" s="13">
        <v>1</v>
      </c>
      <c r="E190" s="36">
        <f t="shared" si="2"/>
        <v>0</v>
      </c>
      <c r="F190" s="14"/>
      <c r="G190" s="15"/>
    </row>
    <row r="191" spans="1:7" x14ac:dyDescent="0.25">
      <c r="A191" s="10">
        <v>1374590003350</v>
      </c>
      <c r="B191" s="11" t="s">
        <v>186</v>
      </c>
      <c r="C191" s="12"/>
      <c r="D191" s="13">
        <v>5</v>
      </c>
      <c r="E191" s="36">
        <f t="shared" si="2"/>
        <v>0</v>
      </c>
      <c r="F191" s="14"/>
      <c r="G191" s="15"/>
    </row>
    <row r="192" spans="1:7" x14ac:dyDescent="0.25">
      <c r="A192" s="10">
        <v>1374590003400</v>
      </c>
      <c r="B192" s="11" t="s">
        <v>187</v>
      </c>
      <c r="C192" s="12"/>
      <c r="D192" s="13">
        <v>3</v>
      </c>
      <c r="E192" s="36">
        <f t="shared" si="2"/>
        <v>0</v>
      </c>
      <c r="F192" s="14"/>
      <c r="G192" s="15"/>
    </row>
    <row r="193" spans="1:7" x14ac:dyDescent="0.25">
      <c r="A193" s="10">
        <v>1374590003410</v>
      </c>
      <c r="B193" s="11" t="s">
        <v>188</v>
      </c>
      <c r="C193" s="12"/>
      <c r="D193" s="13">
        <v>10</v>
      </c>
      <c r="E193" s="36">
        <f t="shared" si="2"/>
        <v>0</v>
      </c>
      <c r="F193" s="14"/>
      <c r="G193" s="15"/>
    </row>
    <row r="194" spans="1:7" x14ac:dyDescent="0.25">
      <c r="A194" s="10">
        <v>1374590003420</v>
      </c>
      <c r="B194" s="11" t="s">
        <v>189</v>
      </c>
      <c r="C194" s="12"/>
      <c r="D194" s="13">
        <v>10</v>
      </c>
      <c r="E194" s="36">
        <f t="shared" si="2"/>
        <v>0</v>
      </c>
      <c r="F194" s="14"/>
      <c r="G194" s="15"/>
    </row>
    <row r="195" spans="1:7" x14ac:dyDescent="0.25">
      <c r="A195" s="10">
        <v>1374590003430</v>
      </c>
      <c r="B195" s="11" t="s">
        <v>190</v>
      </c>
      <c r="C195" s="12"/>
      <c r="D195" s="13">
        <v>50</v>
      </c>
      <c r="E195" s="36">
        <f t="shared" si="2"/>
        <v>0</v>
      </c>
      <c r="F195" s="14"/>
      <c r="G195" s="15"/>
    </row>
    <row r="196" spans="1:7" x14ac:dyDescent="0.25">
      <c r="A196" s="10">
        <v>1374590003440</v>
      </c>
      <c r="B196" s="11" t="s">
        <v>191</v>
      </c>
      <c r="C196" s="12"/>
      <c r="D196" s="13">
        <v>20</v>
      </c>
      <c r="E196" s="36">
        <f t="shared" si="2"/>
        <v>0</v>
      </c>
      <c r="F196" s="14"/>
      <c r="G196" s="15"/>
    </row>
    <row r="197" spans="1:7" x14ac:dyDescent="0.25">
      <c r="A197" s="10">
        <v>1374590003450</v>
      </c>
      <c r="B197" s="11" t="s">
        <v>192</v>
      </c>
      <c r="C197" s="12"/>
      <c r="D197" s="13">
        <v>2</v>
      </c>
      <c r="E197" s="36">
        <f t="shared" si="2"/>
        <v>0</v>
      </c>
      <c r="F197" s="14"/>
      <c r="G197" s="15"/>
    </row>
    <row r="198" spans="1:7" x14ac:dyDescent="0.25">
      <c r="A198" s="10">
        <v>1374590003460</v>
      </c>
      <c r="B198" s="11" t="s">
        <v>193</v>
      </c>
      <c r="C198" s="12"/>
      <c r="D198" s="13">
        <v>2</v>
      </c>
      <c r="E198" s="36">
        <f t="shared" ref="E198:E260" si="3">C198*D198</f>
        <v>0</v>
      </c>
      <c r="F198" s="14"/>
      <c r="G198" s="15"/>
    </row>
    <row r="199" spans="1:7" x14ac:dyDescent="0.25">
      <c r="A199" s="10">
        <v>1374590003470</v>
      </c>
      <c r="B199" s="11" t="s">
        <v>194</v>
      </c>
      <c r="C199" s="12"/>
      <c r="D199" s="13">
        <v>6</v>
      </c>
      <c r="E199" s="36">
        <f t="shared" si="3"/>
        <v>0</v>
      </c>
      <c r="F199" s="14"/>
      <c r="G199" s="15"/>
    </row>
    <row r="200" spans="1:7" x14ac:dyDescent="0.25">
      <c r="A200" s="10">
        <v>1374590003480</v>
      </c>
      <c r="B200" s="11" t="s">
        <v>195</v>
      </c>
      <c r="C200" s="12"/>
      <c r="D200" s="13">
        <v>1</v>
      </c>
      <c r="E200" s="36">
        <f t="shared" si="3"/>
        <v>0</v>
      </c>
      <c r="F200" s="14"/>
      <c r="G200" s="15"/>
    </row>
    <row r="201" spans="1:7" x14ac:dyDescent="0.25">
      <c r="A201" s="10">
        <v>1374590003490</v>
      </c>
      <c r="B201" s="11" t="s">
        <v>196</v>
      </c>
      <c r="C201" s="12"/>
      <c r="D201" s="13">
        <v>20</v>
      </c>
      <c r="E201" s="36">
        <f t="shared" si="3"/>
        <v>0</v>
      </c>
      <c r="F201" s="14"/>
      <c r="G201" s="15"/>
    </row>
    <row r="202" spans="1:7" x14ac:dyDescent="0.25">
      <c r="A202" s="10">
        <v>1374590003500</v>
      </c>
      <c r="B202" s="11" t="s">
        <v>197</v>
      </c>
      <c r="C202" s="12"/>
      <c r="D202" s="13">
        <v>1</v>
      </c>
      <c r="E202" s="36">
        <f t="shared" si="3"/>
        <v>0</v>
      </c>
      <c r="F202" s="14"/>
      <c r="G202" s="15"/>
    </row>
    <row r="203" spans="1:7" x14ac:dyDescent="0.25">
      <c r="A203" s="10">
        <v>1374590003510</v>
      </c>
      <c r="B203" s="11" t="s">
        <v>198</v>
      </c>
      <c r="C203" s="12"/>
      <c r="D203" s="13">
        <v>80</v>
      </c>
      <c r="E203" s="36">
        <f t="shared" si="3"/>
        <v>0</v>
      </c>
      <c r="F203" s="14"/>
      <c r="G203" s="15"/>
    </row>
    <row r="204" spans="1:7" x14ac:dyDescent="0.25">
      <c r="A204" s="10">
        <v>1374590003530</v>
      </c>
      <c r="B204" s="11" t="s">
        <v>199</v>
      </c>
      <c r="C204" s="12"/>
      <c r="D204" s="13">
        <v>10</v>
      </c>
      <c r="E204" s="36">
        <f t="shared" si="3"/>
        <v>0</v>
      </c>
      <c r="F204" s="14"/>
      <c r="G204" s="15"/>
    </row>
    <row r="205" spans="1:7" x14ac:dyDescent="0.25">
      <c r="A205" s="10">
        <v>1374590003550</v>
      </c>
      <c r="B205" s="11" t="s">
        <v>200</v>
      </c>
      <c r="C205" s="12"/>
      <c r="D205" s="13">
        <v>1</v>
      </c>
      <c r="E205" s="36">
        <f t="shared" si="3"/>
        <v>0</v>
      </c>
      <c r="F205" s="14"/>
      <c r="G205" s="15"/>
    </row>
    <row r="206" spans="1:7" x14ac:dyDescent="0.25">
      <c r="A206" s="10">
        <v>1374590003560</v>
      </c>
      <c r="B206" s="11" t="s">
        <v>201</v>
      </c>
      <c r="C206" s="12"/>
      <c r="D206" s="13">
        <v>11</v>
      </c>
      <c r="E206" s="36">
        <f t="shared" si="3"/>
        <v>0</v>
      </c>
      <c r="F206" s="14"/>
      <c r="G206" s="15"/>
    </row>
    <row r="207" spans="1:7" x14ac:dyDescent="0.25">
      <c r="A207" s="10">
        <v>1374590003570</v>
      </c>
      <c r="B207" s="11" t="s">
        <v>202</v>
      </c>
      <c r="C207" s="12"/>
      <c r="D207" s="13">
        <v>10</v>
      </c>
      <c r="E207" s="36">
        <f t="shared" si="3"/>
        <v>0</v>
      </c>
      <c r="F207" s="14"/>
      <c r="G207" s="15"/>
    </row>
    <row r="208" spans="1:7" x14ac:dyDescent="0.25">
      <c r="A208" s="10">
        <v>1374590003580</v>
      </c>
      <c r="B208" s="11" t="s">
        <v>203</v>
      </c>
      <c r="C208" s="12"/>
      <c r="D208" s="13">
        <v>7</v>
      </c>
      <c r="E208" s="36">
        <f t="shared" si="3"/>
        <v>0</v>
      </c>
      <c r="F208" s="14"/>
      <c r="G208" s="15"/>
    </row>
    <row r="209" spans="1:16" x14ac:dyDescent="0.25">
      <c r="A209" s="10">
        <v>1374590003590</v>
      </c>
      <c r="B209" s="11" t="s">
        <v>204</v>
      </c>
      <c r="C209" s="12"/>
      <c r="D209" s="13">
        <v>10</v>
      </c>
      <c r="E209" s="36">
        <f t="shared" si="3"/>
        <v>0</v>
      </c>
      <c r="F209" s="14"/>
      <c r="G209" s="15"/>
    </row>
    <row r="210" spans="1:16" x14ac:dyDescent="0.25">
      <c r="A210" s="10">
        <v>1374590003600</v>
      </c>
      <c r="B210" s="11" t="s">
        <v>205</v>
      </c>
      <c r="C210" s="12"/>
      <c r="D210" s="13">
        <v>1</v>
      </c>
      <c r="E210" s="36">
        <f t="shared" si="3"/>
        <v>0</v>
      </c>
      <c r="F210" s="14"/>
      <c r="G210" s="15"/>
    </row>
    <row r="211" spans="1:16" x14ac:dyDescent="0.25">
      <c r="A211" s="10">
        <v>1374590003610</v>
      </c>
      <c r="B211" s="11" t="s">
        <v>206</v>
      </c>
      <c r="C211" s="12"/>
      <c r="D211" s="13">
        <v>1</v>
      </c>
      <c r="E211" s="36">
        <f t="shared" si="3"/>
        <v>0</v>
      </c>
      <c r="F211" s="14"/>
      <c r="G211" s="15"/>
    </row>
    <row r="212" spans="1:16" x14ac:dyDescent="0.25">
      <c r="A212" s="10">
        <v>1374590003630</v>
      </c>
      <c r="B212" s="11" t="s">
        <v>207</v>
      </c>
      <c r="C212" s="12"/>
      <c r="D212" s="13">
        <v>6</v>
      </c>
      <c r="E212" s="36">
        <f t="shared" si="3"/>
        <v>0</v>
      </c>
      <c r="F212" s="14"/>
      <c r="G212" s="15"/>
      <c r="P212" s="9"/>
    </row>
    <row r="213" spans="1:16" x14ac:dyDescent="0.25">
      <c r="A213" s="10">
        <v>1374590003640</v>
      </c>
      <c r="B213" s="11" t="s">
        <v>208</v>
      </c>
      <c r="C213" s="12"/>
      <c r="D213" s="13">
        <v>10</v>
      </c>
      <c r="E213" s="36">
        <f t="shared" si="3"/>
        <v>0</v>
      </c>
      <c r="F213" s="14"/>
      <c r="G213" s="15"/>
    </row>
    <row r="214" spans="1:16" x14ac:dyDescent="0.25">
      <c r="A214" s="10">
        <v>1374590003650</v>
      </c>
      <c r="B214" s="11" t="s">
        <v>209</v>
      </c>
      <c r="C214" s="12"/>
      <c r="D214" s="13">
        <v>100</v>
      </c>
      <c r="E214" s="36">
        <f t="shared" si="3"/>
        <v>0</v>
      </c>
      <c r="F214" s="14"/>
      <c r="G214" s="15"/>
    </row>
    <row r="215" spans="1:16" x14ac:dyDescent="0.25">
      <c r="A215" s="10">
        <v>1374590003660</v>
      </c>
      <c r="B215" s="11" t="s">
        <v>210</v>
      </c>
      <c r="C215" s="12"/>
      <c r="D215" s="13">
        <v>100</v>
      </c>
      <c r="E215" s="36">
        <f t="shared" si="3"/>
        <v>0</v>
      </c>
      <c r="F215" s="14"/>
      <c r="G215" s="15"/>
    </row>
    <row r="216" spans="1:16" x14ac:dyDescent="0.25">
      <c r="A216" s="10">
        <v>1374590003670</v>
      </c>
      <c r="B216" s="11" t="s">
        <v>211</v>
      </c>
      <c r="C216" s="12"/>
      <c r="D216" s="13">
        <v>1</v>
      </c>
      <c r="E216" s="36">
        <f t="shared" si="3"/>
        <v>0</v>
      </c>
      <c r="F216" s="14"/>
      <c r="G216" s="15"/>
    </row>
    <row r="217" spans="1:16" x14ac:dyDescent="0.25">
      <c r="A217" s="10">
        <v>1374590003680</v>
      </c>
      <c r="B217" s="11" t="s">
        <v>212</v>
      </c>
      <c r="C217" s="12"/>
      <c r="D217" s="13">
        <v>10</v>
      </c>
      <c r="E217" s="36">
        <f t="shared" si="3"/>
        <v>0</v>
      </c>
      <c r="F217" s="14"/>
      <c r="G217" s="15"/>
    </row>
    <row r="218" spans="1:16" x14ac:dyDescent="0.25">
      <c r="A218" s="10">
        <v>1374590003690</v>
      </c>
      <c r="B218" s="11" t="s">
        <v>213</v>
      </c>
      <c r="C218" s="12"/>
      <c r="D218" s="13">
        <v>1</v>
      </c>
      <c r="E218" s="36">
        <f t="shared" si="3"/>
        <v>0</v>
      </c>
      <c r="F218" s="14"/>
      <c r="G218" s="15"/>
    </row>
    <row r="219" spans="1:16" x14ac:dyDescent="0.25">
      <c r="A219" s="10">
        <v>1374590003700</v>
      </c>
      <c r="B219" s="11" t="s">
        <v>214</v>
      </c>
      <c r="C219" s="12"/>
      <c r="D219" s="13">
        <v>5</v>
      </c>
      <c r="E219" s="36">
        <f t="shared" si="3"/>
        <v>0</v>
      </c>
      <c r="F219" s="14"/>
      <c r="G219" s="15"/>
    </row>
    <row r="220" spans="1:16" x14ac:dyDescent="0.25">
      <c r="A220" s="10">
        <v>1374590003710</v>
      </c>
      <c r="B220" s="11" t="s">
        <v>215</v>
      </c>
      <c r="C220" s="12"/>
      <c r="D220" s="13">
        <v>2</v>
      </c>
      <c r="E220" s="36">
        <f t="shared" si="3"/>
        <v>0</v>
      </c>
      <c r="F220" s="14"/>
      <c r="G220" s="15"/>
    </row>
    <row r="221" spans="1:16" x14ac:dyDescent="0.25">
      <c r="A221" s="10">
        <v>1374590003720</v>
      </c>
      <c r="B221" s="11" t="s">
        <v>216</v>
      </c>
      <c r="C221" s="12"/>
      <c r="D221" s="13">
        <v>2</v>
      </c>
      <c r="E221" s="36">
        <f t="shared" si="3"/>
        <v>0</v>
      </c>
      <c r="F221" s="14"/>
      <c r="G221" s="15"/>
    </row>
    <row r="222" spans="1:16" x14ac:dyDescent="0.25">
      <c r="A222" s="10">
        <v>1374590003730</v>
      </c>
      <c r="B222" s="11" t="s">
        <v>217</v>
      </c>
      <c r="C222" s="12"/>
      <c r="D222" s="13">
        <v>700</v>
      </c>
      <c r="E222" s="36">
        <f t="shared" si="3"/>
        <v>0</v>
      </c>
      <c r="F222" s="14"/>
      <c r="G222" s="15"/>
    </row>
    <row r="223" spans="1:16" x14ac:dyDescent="0.25">
      <c r="A223" s="10">
        <v>1374590003740</v>
      </c>
      <c r="B223" s="11" t="s">
        <v>218</v>
      </c>
      <c r="C223" s="12"/>
      <c r="D223" s="13">
        <v>10</v>
      </c>
      <c r="E223" s="36">
        <f t="shared" si="3"/>
        <v>0</v>
      </c>
      <c r="F223" s="14"/>
      <c r="G223" s="15"/>
    </row>
    <row r="224" spans="1:16" x14ac:dyDescent="0.25">
      <c r="A224" s="10">
        <v>1374590003750</v>
      </c>
      <c r="B224" s="11" t="s">
        <v>219</v>
      </c>
      <c r="C224" s="12"/>
      <c r="D224" s="13">
        <v>4</v>
      </c>
      <c r="E224" s="36">
        <f t="shared" si="3"/>
        <v>0</v>
      </c>
      <c r="F224" s="14"/>
      <c r="G224" s="15"/>
    </row>
    <row r="225" spans="1:7" x14ac:dyDescent="0.25">
      <c r="A225" s="10">
        <v>1374590003760</v>
      </c>
      <c r="B225" s="11" t="s">
        <v>220</v>
      </c>
      <c r="C225" s="12"/>
      <c r="D225" s="13">
        <v>10</v>
      </c>
      <c r="E225" s="36">
        <f t="shared" si="3"/>
        <v>0</v>
      </c>
      <c r="F225" s="14"/>
      <c r="G225" s="15"/>
    </row>
    <row r="226" spans="1:7" x14ac:dyDescent="0.25">
      <c r="A226" s="10">
        <v>1374590003780</v>
      </c>
      <c r="B226" s="11" t="s">
        <v>221</v>
      </c>
      <c r="C226" s="12"/>
      <c r="D226" s="13">
        <v>7</v>
      </c>
      <c r="E226" s="36">
        <f t="shared" si="3"/>
        <v>0</v>
      </c>
      <c r="F226" s="14"/>
      <c r="G226" s="15"/>
    </row>
    <row r="227" spans="1:7" x14ac:dyDescent="0.25">
      <c r="A227" s="10">
        <v>1374590020020</v>
      </c>
      <c r="B227" s="11" t="s">
        <v>222</v>
      </c>
      <c r="C227" s="12"/>
      <c r="D227" s="13">
        <v>1</v>
      </c>
      <c r="E227" s="36">
        <f t="shared" si="3"/>
        <v>0</v>
      </c>
      <c r="F227" s="14"/>
      <c r="G227" s="15"/>
    </row>
    <row r="228" spans="1:7" x14ac:dyDescent="0.25">
      <c r="A228" s="10">
        <v>1374590020070</v>
      </c>
      <c r="B228" s="11" t="s">
        <v>223</v>
      </c>
      <c r="C228" s="12"/>
      <c r="D228" s="13">
        <v>10</v>
      </c>
      <c r="E228" s="36">
        <f t="shared" si="3"/>
        <v>0</v>
      </c>
      <c r="F228" s="14"/>
      <c r="G228" s="15"/>
    </row>
    <row r="229" spans="1:7" x14ac:dyDescent="0.25">
      <c r="A229" s="10">
        <v>1374590020090</v>
      </c>
      <c r="B229" s="11" t="s">
        <v>224</v>
      </c>
      <c r="C229" s="12"/>
      <c r="D229" s="13">
        <v>200</v>
      </c>
      <c r="E229" s="36">
        <f t="shared" si="3"/>
        <v>0</v>
      </c>
      <c r="F229" s="14"/>
      <c r="G229" s="15"/>
    </row>
    <row r="230" spans="1:7" x14ac:dyDescent="0.25">
      <c r="A230" s="10">
        <v>1374590020120</v>
      </c>
      <c r="B230" s="11" t="s">
        <v>225</v>
      </c>
      <c r="C230" s="12"/>
      <c r="D230" s="13">
        <v>10</v>
      </c>
      <c r="E230" s="36">
        <f t="shared" si="3"/>
        <v>0</v>
      </c>
      <c r="F230" s="14"/>
      <c r="G230" s="15"/>
    </row>
    <row r="231" spans="1:7" x14ac:dyDescent="0.25">
      <c r="A231" s="10">
        <v>1374590020190</v>
      </c>
      <c r="B231" s="11" t="s">
        <v>226</v>
      </c>
      <c r="C231" s="12"/>
      <c r="D231" s="13">
        <v>100</v>
      </c>
      <c r="E231" s="36">
        <f t="shared" si="3"/>
        <v>0</v>
      </c>
      <c r="F231" s="14"/>
      <c r="G231" s="15"/>
    </row>
    <row r="232" spans="1:7" x14ac:dyDescent="0.25">
      <c r="A232" s="10">
        <v>1374590020220</v>
      </c>
      <c r="B232" s="11" t="s">
        <v>227</v>
      </c>
      <c r="C232" s="12"/>
      <c r="D232" s="13">
        <v>3</v>
      </c>
      <c r="E232" s="36">
        <f t="shared" si="3"/>
        <v>0</v>
      </c>
      <c r="F232" s="14"/>
      <c r="G232" s="15"/>
    </row>
    <row r="233" spans="1:7" x14ac:dyDescent="0.25">
      <c r="A233" s="10">
        <v>1374590020240</v>
      </c>
      <c r="B233" s="11" t="s">
        <v>228</v>
      </c>
      <c r="C233" s="12"/>
      <c r="D233" s="13">
        <v>3</v>
      </c>
      <c r="E233" s="36">
        <f t="shared" si="3"/>
        <v>0</v>
      </c>
      <c r="F233" s="14"/>
      <c r="G233" s="15"/>
    </row>
    <row r="234" spans="1:7" x14ac:dyDescent="0.25">
      <c r="A234" s="10">
        <v>1374590020250</v>
      </c>
      <c r="B234" s="11" t="s">
        <v>229</v>
      </c>
      <c r="C234" s="12"/>
      <c r="D234" s="13">
        <v>10</v>
      </c>
      <c r="E234" s="36">
        <f t="shared" si="3"/>
        <v>0</v>
      </c>
      <c r="F234" s="14"/>
      <c r="G234" s="15"/>
    </row>
    <row r="235" spans="1:7" x14ac:dyDescent="0.25">
      <c r="A235" s="10">
        <v>1374590020280</v>
      </c>
      <c r="B235" s="11" t="s">
        <v>230</v>
      </c>
      <c r="C235" s="12"/>
      <c r="D235" s="13">
        <v>5</v>
      </c>
      <c r="E235" s="36">
        <f t="shared" si="3"/>
        <v>0</v>
      </c>
      <c r="F235" s="14"/>
      <c r="G235" s="15"/>
    </row>
    <row r="236" spans="1:7" x14ac:dyDescent="0.25">
      <c r="A236" s="10">
        <v>1374590020300</v>
      </c>
      <c r="B236" s="11" t="s">
        <v>231</v>
      </c>
      <c r="C236" s="12"/>
      <c r="D236" s="13">
        <v>10</v>
      </c>
      <c r="E236" s="36">
        <f t="shared" si="3"/>
        <v>0</v>
      </c>
      <c r="F236" s="14"/>
      <c r="G236" s="15"/>
    </row>
    <row r="237" spans="1:7" x14ac:dyDescent="0.25">
      <c r="A237" s="10">
        <v>1374590020340</v>
      </c>
      <c r="B237" s="11" t="s">
        <v>232</v>
      </c>
      <c r="C237" s="12"/>
      <c r="D237" s="13">
        <v>1</v>
      </c>
      <c r="E237" s="36">
        <f t="shared" si="3"/>
        <v>0</v>
      </c>
      <c r="F237" s="14"/>
      <c r="G237" s="15"/>
    </row>
    <row r="238" spans="1:7" x14ac:dyDescent="0.25">
      <c r="A238" s="10">
        <v>1374590020350</v>
      </c>
      <c r="B238" s="11" t="s">
        <v>233</v>
      </c>
      <c r="C238" s="12"/>
      <c r="D238" s="13">
        <v>6</v>
      </c>
      <c r="E238" s="36">
        <f t="shared" si="3"/>
        <v>0</v>
      </c>
      <c r="F238" s="14"/>
      <c r="G238" s="15"/>
    </row>
    <row r="239" spans="1:7" x14ac:dyDescent="0.25">
      <c r="A239" s="10">
        <v>1374590020400</v>
      </c>
      <c r="B239" s="11" t="s">
        <v>234</v>
      </c>
      <c r="C239" s="12"/>
      <c r="D239" s="13">
        <v>2</v>
      </c>
      <c r="E239" s="36">
        <f t="shared" si="3"/>
        <v>0</v>
      </c>
      <c r="F239" s="14"/>
      <c r="G239" s="15"/>
    </row>
    <row r="240" spans="1:7" x14ac:dyDescent="0.25">
      <c r="A240" s="10">
        <v>1374590020410</v>
      </c>
      <c r="B240" s="11" t="s">
        <v>235</v>
      </c>
      <c r="C240" s="12"/>
      <c r="D240" s="13">
        <v>2</v>
      </c>
      <c r="E240" s="36">
        <f t="shared" si="3"/>
        <v>0</v>
      </c>
      <c r="F240" s="14"/>
      <c r="G240" s="15"/>
    </row>
    <row r="241" spans="1:7" x14ac:dyDescent="0.25">
      <c r="A241" s="10">
        <v>1374590020440</v>
      </c>
      <c r="B241" s="11" t="s">
        <v>236</v>
      </c>
      <c r="C241" s="12"/>
      <c r="D241" s="13">
        <v>10</v>
      </c>
      <c r="E241" s="36">
        <f t="shared" si="3"/>
        <v>0</v>
      </c>
      <c r="F241" s="14"/>
      <c r="G241" s="15"/>
    </row>
    <row r="242" spans="1:7" x14ac:dyDescent="0.25">
      <c r="A242" s="10">
        <v>1374590020500</v>
      </c>
      <c r="B242" s="11" t="s">
        <v>237</v>
      </c>
      <c r="C242" s="12"/>
      <c r="D242" s="13">
        <v>15</v>
      </c>
      <c r="E242" s="36">
        <f t="shared" si="3"/>
        <v>0</v>
      </c>
      <c r="F242" s="14"/>
      <c r="G242" s="15"/>
    </row>
    <row r="243" spans="1:7" x14ac:dyDescent="0.25">
      <c r="A243" s="10">
        <v>1374590020510</v>
      </c>
      <c r="B243" s="11" t="s">
        <v>238</v>
      </c>
      <c r="C243" s="12"/>
      <c r="D243" s="13">
        <v>2</v>
      </c>
      <c r="E243" s="36">
        <f t="shared" si="3"/>
        <v>0</v>
      </c>
      <c r="F243" s="14"/>
      <c r="G243" s="15"/>
    </row>
    <row r="244" spans="1:7" x14ac:dyDescent="0.25">
      <c r="A244" s="16">
        <v>1374590000020</v>
      </c>
      <c r="B244" s="11" t="s">
        <v>254</v>
      </c>
      <c r="C244" s="17"/>
      <c r="D244" s="13">
        <v>50</v>
      </c>
      <c r="E244" s="36">
        <f t="shared" si="3"/>
        <v>0</v>
      </c>
      <c r="F244" s="14"/>
      <c r="G244" s="15"/>
    </row>
    <row r="245" spans="1:7" x14ac:dyDescent="0.25">
      <c r="A245" s="16">
        <v>1374590000440</v>
      </c>
      <c r="B245" s="11" t="s">
        <v>255</v>
      </c>
      <c r="C245" s="17"/>
      <c r="D245" s="13">
        <v>50</v>
      </c>
      <c r="E245" s="36">
        <f t="shared" si="3"/>
        <v>0</v>
      </c>
      <c r="F245" s="14"/>
      <c r="G245" s="15"/>
    </row>
    <row r="246" spans="1:7" x14ac:dyDescent="0.25">
      <c r="A246" s="16">
        <v>1374590000050</v>
      </c>
      <c r="B246" s="11" t="s">
        <v>1</v>
      </c>
      <c r="C246" s="18"/>
      <c r="D246" s="19">
        <v>200</v>
      </c>
      <c r="E246" s="36">
        <f t="shared" si="3"/>
        <v>0</v>
      </c>
      <c r="F246" s="14"/>
      <c r="G246" s="15"/>
    </row>
    <row r="247" spans="1:7" x14ac:dyDescent="0.25">
      <c r="A247" s="16">
        <v>1374590003140</v>
      </c>
      <c r="B247" s="11" t="s">
        <v>256</v>
      </c>
      <c r="C247" s="18"/>
      <c r="D247" s="19">
        <v>30</v>
      </c>
      <c r="E247" s="36">
        <f t="shared" si="3"/>
        <v>0</v>
      </c>
      <c r="F247" s="14"/>
      <c r="G247" s="15"/>
    </row>
    <row r="248" spans="1:7" x14ac:dyDescent="0.25">
      <c r="A248" s="16">
        <v>1374590000770</v>
      </c>
      <c r="B248" s="11" t="s">
        <v>257</v>
      </c>
      <c r="C248" s="18"/>
      <c r="D248" s="19">
        <v>6</v>
      </c>
      <c r="E248" s="36">
        <f t="shared" si="3"/>
        <v>0</v>
      </c>
      <c r="F248" s="14"/>
      <c r="G248" s="15"/>
    </row>
    <row r="249" spans="1:7" x14ac:dyDescent="0.25">
      <c r="A249" s="16">
        <v>1374590003910</v>
      </c>
      <c r="B249" s="11" t="s">
        <v>258</v>
      </c>
      <c r="C249" s="18"/>
      <c r="D249" s="19">
        <v>5</v>
      </c>
      <c r="E249" s="36">
        <f t="shared" si="3"/>
        <v>0</v>
      </c>
      <c r="F249" s="14"/>
      <c r="G249" s="15"/>
    </row>
    <row r="250" spans="1:7" x14ac:dyDescent="0.25">
      <c r="A250" s="16">
        <v>1374590003930</v>
      </c>
      <c r="B250" s="11" t="s">
        <v>259</v>
      </c>
      <c r="C250" s="18"/>
      <c r="D250" s="19">
        <v>6</v>
      </c>
      <c r="E250" s="36">
        <f t="shared" si="3"/>
        <v>0</v>
      </c>
      <c r="F250" s="14"/>
      <c r="G250" s="15"/>
    </row>
    <row r="251" spans="1:7" x14ac:dyDescent="0.25">
      <c r="A251" s="16">
        <v>1374590003940</v>
      </c>
      <c r="B251" s="11" t="s">
        <v>260</v>
      </c>
      <c r="C251" s="18"/>
      <c r="D251" s="19">
        <v>6</v>
      </c>
      <c r="E251" s="36">
        <f t="shared" si="3"/>
        <v>0</v>
      </c>
      <c r="F251" s="14"/>
      <c r="G251" s="15"/>
    </row>
    <row r="252" spans="1:7" x14ac:dyDescent="0.25">
      <c r="A252" s="16">
        <v>1374590003950</v>
      </c>
      <c r="B252" s="11" t="s">
        <v>261</v>
      </c>
      <c r="C252" s="18"/>
      <c r="D252" s="19">
        <v>2</v>
      </c>
      <c r="E252" s="36">
        <f t="shared" si="3"/>
        <v>0</v>
      </c>
      <c r="F252" s="14"/>
      <c r="G252" s="15"/>
    </row>
    <row r="253" spans="1:7" x14ac:dyDescent="0.25">
      <c r="A253" s="16">
        <v>1374590003890</v>
      </c>
      <c r="B253" s="11" t="s">
        <v>262</v>
      </c>
      <c r="C253" s="18"/>
      <c r="D253" s="19">
        <v>2</v>
      </c>
      <c r="E253" s="36">
        <f t="shared" si="3"/>
        <v>0</v>
      </c>
      <c r="F253" s="14"/>
      <c r="G253" s="15"/>
    </row>
    <row r="254" spans="1:7" x14ac:dyDescent="0.25">
      <c r="A254" s="16">
        <v>1374590003900</v>
      </c>
      <c r="B254" s="11" t="s">
        <v>263</v>
      </c>
      <c r="C254" s="18"/>
      <c r="D254" s="19">
        <v>100</v>
      </c>
      <c r="E254" s="36">
        <f t="shared" si="3"/>
        <v>0</v>
      </c>
      <c r="F254" s="14"/>
      <c r="G254" s="15"/>
    </row>
    <row r="255" spans="1:7" x14ac:dyDescent="0.25">
      <c r="A255" s="16">
        <v>1374590001720</v>
      </c>
      <c r="B255" s="11" t="s">
        <v>264</v>
      </c>
      <c r="C255" s="18"/>
      <c r="D255" s="13">
        <v>30</v>
      </c>
      <c r="E255" s="36">
        <f t="shared" si="3"/>
        <v>0</v>
      </c>
      <c r="F255" s="14"/>
      <c r="G255" s="15"/>
    </row>
    <row r="256" spans="1:7" x14ac:dyDescent="0.25">
      <c r="A256" s="16">
        <v>1374590003830</v>
      </c>
      <c r="B256" s="11" t="s">
        <v>265</v>
      </c>
      <c r="C256" s="18"/>
      <c r="D256" s="13">
        <v>8</v>
      </c>
      <c r="E256" s="36">
        <f t="shared" si="3"/>
        <v>0</v>
      </c>
      <c r="F256" s="14"/>
      <c r="G256" s="15"/>
    </row>
    <row r="257" spans="1:11" x14ac:dyDescent="0.25">
      <c r="A257" s="16">
        <v>1374590003850</v>
      </c>
      <c r="B257" s="11" t="s">
        <v>266</v>
      </c>
      <c r="C257" s="18"/>
      <c r="D257" s="13">
        <v>8</v>
      </c>
      <c r="E257" s="36">
        <f t="shared" si="3"/>
        <v>0</v>
      </c>
      <c r="F257" s="14"/>
      <c r="G257" s="15"/>
    </row>
    <row r="258" spans="1:11" x14ac:dyDescent="0.25">
      <c r="A258" s="16">
        <v>1374590003860</v>
      </c>
      <c r="B258" s="11" t="s">
        <v>267</v>
      </c>
      <c r="C258" s="18"/>
      <c r="D258" s="13">
        <v>4</v>
      </c>
      <c r="E258" s="36">
        <f t="shared" si="3"/>
        <v>0</v>
      </c>
      <c r="F258" s="14"/>
      <c r="G258" s="15"/>
    </row>
    <row r="259" spans="1:11" x14ac:dyDescent="0.25">
      <c r="A259" s="16">
        <v>1374590001080</v>
      </c>
      <c r="B259" s="11" t="s">
        <v>268</v>
      </c>
      <c r="C259" s="18"/>
      <c r="D259" s="19">
        <v>4</v>
      </c>
      <c r="E259" s="36">
        <f t="shared" si="3"/>
        <v>0</v>
      </c>
      <c r="F259" s="14"/>
      <c r="G259" s="15"/>
    </row>
    <row r="260" spans="1:11" ht="15.75" thickBot="1" x14ac:dyDescent="0.3">
      <c r="A260" s="20">
        <v>1374590020560</v>
      </c>
      <c r="B260" s="21" t="s">
        <v>239</v>
      </c>
      <c r="C260" s="22"/>
      <c r="D260" s="23">
        <v>20</v>
      </c>
      <c r="E260" s="41">
        <f t="shared" si="3"/>
        <v>0</v>
      </c>
      <c r="F260" s="24"/>
      <c r="G260" s="25"/>
    </row>
    <row r="261" spans="1:11" s="49" customFormat="1" ht="15.75" thickBot="1" x14ac:dyDescent="0.3">
      <c r="A261" s="42" t="s">
        <v>242</v>
      </c>
      <c r="B261" s="43"/>
      <c r="C261" s="44"/>
      <c r="D261" s="45"/>
      <c r="E261" s="46">
        <f>SUM(E5:E260)</f>
        <v>0</v>
      </c>
      <c r="F261" s="47"/>
      <c r="G261" s="48"/>
      <c r="I261" s="50"/>
      <c r="K261" s="51"/>
    </row>
    <row r="262" spans="1:11" x14ac:dyDescent="0.25">
      <c r="A262" s="26" t="s">
        <v>269</v>
      </c>
      <c r="B262" s="26"/>
      <c r="C262" s="26"/>
      <c r="D262" s="26"/>
      <c r="E262" s="26"/>
      <c r="F262" s="26"/>
      <c r="G262" s="26"/>
    </row>
    <row r="263" spans="1:11" x14ac:dyDescent="0.25">
      <c r="D263"/>
      <c r="E263" s="4"/>
      <c r="F263"/>
      <c r="G263"/>
    </row>
    <row r="264" spans="1:11" x14ac:dyDescent="0.25">
      <c r="D264"/>
      <c r="E264" s="4"/>
      <c r="F264"/>
      <c r="G264"/>
    </row>
    <row r="265" spans="1:11" x14ac:dyDescent="0.25">
      <c r="D265"/>
      <c r="E265" s="4"/>
      <c r="F265"/>
      <c r="G265"/>
    </row>
    <row r="266" spans="1:11" x14ac:dyDescent="0.25">
      <c r="D266"/>
      <c r="E266" s="4"/>
      <c r="F266"/>
      <c r="G266"/>
    </row>
    <row r="267" spans="1:11" x14ac:dyDescent="0.25">
      <c r="D267"/>
      <c r="E267" s="4"/>
      <c r="F267"/>
      <c r="G267"/>
    </row>
    <row r="268" spans="1:11" x14ac:dyDescent="0.25">
      <c r="D268"/>
      <c r="E268" s="4"/>
      <c r="F268"/>
      <c r="G268"/>
    </row>
    <row r="269" spans="1:11" x14ac:dyDescent="0.25">
      <c r="D269"/>
      <c r="E269" s="4"/>
      <c r="F269"/>
      <c r="G269"/>
    </row>
    <row r="270" spans="1:11" x14ac:dyDescent="0.25">
      <c r="D270"/>
      <c r="E270" s="4"/>
      <c r="F270"/>
      <c r="G270"/>
    </row>
  </sheetData>
  <mergeCells count="5">
    <mergeCell ref="A262:G262"/>
    <mergeCell ref="A3:A4"/>
    <mergeCell ref="B3:B4"/>
    <mergeCell ref="A2:G2"/>
    <mergeCell ref="A1:G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&amp;LPříloha č. 2 ke smlouvě 26/xxx/3062&amp;CStránka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Ryšavý Vladimír</cp:lastModifiedBy>
  <cp:lastPrinted>2026-04-28T11:23:07Z</cp:lastPrinted>
  <dcterms:created xsi:type="dcterms:W3CDTF">2025-02-11T08:37:22Z</dcterms:created>
  <dcterms:modified xsi:type="dcterms:W3CDTF">2026-04-28T11:31:18Z</dcterms:modified>
</cp:coreProperties>
</file>