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camarumtrade\Synology.KN.Team\Projektek_2026\PPA\PPA 73.7 - veľký spracovateľ\AMBROPEK, spol. s r.o\5. PHZ\FVZ\1. Vypracovanie\"/>
    </mc:Choice>
  </mc:AlternateContent>
  <xr:revisionPtr revIDLastSave="0" documentId="13_ncr:1_{436B5170-3AB9-4A02-80EE-B5BD78F3704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íloha č. 1" sheetId="1" r:id="rId1"/>
  </sheets>
  <calcPr calcId="0"/>
</workbook>
</file>

<file path=xl/sharedStrings.xml><?xml version="1.0" encoding="utf-8"?>
<sst xmlns="http://schemas.openxmlformats.org/spreadsheetml/2006/main" count="223" uniqueCount="143">
  <si>
    <t>Pokyny k vyplneniu: Vypĺňajú sa žlto vyznačené polia !!!</t>
  </si>
  <si>
    <t>Príloha č. 1:</t>
  </si>
  <si>
    <t>Výzva na predloženie ponúk - prieskum trhu</t>
  </si>
  <si>
    <t>Podrobný technický opis a údaje deklarujúce technické parametre dodávaného predmetu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</si>
  <si>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</si>
  <si>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</si>
  <si>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</si>
  <si>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</si>
  <si>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</si>
  <si>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</si>
  <si>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Miesto:</t>
  </si>
  <si>
    <t>Dátum:</t>
  </si>
  <si>
    <t>FV MODULY</t>
  </si>
  <si>
    <t>Inštalovaný výkon DC – rozsah rozšírenia</t>
  </si>
  <si>
    <t>kWp</t>
  </si>
  <si>
    <t>hodnota:</t>
  </si>
  <si>
    <t>Počet nových FV modulov</t>
  </si>
  <si>
    <t>min. 462 – max. 462 ks</t>
  </si>
  <si>
    <t>ks</t>
  </si>
  <si>
    <t>FV moduly výkonovej triedy 550 Wp</t>
  </si>
  <si>
    <t>ks / Wp / kWp</t>
  </si>
  <si>
    <t>FV moduly výkonovej triedy 450 Wp</t>
  </si>
  <si>
    <t>Technológia a certifikácia FV modulov</t>
  </si>
  <si>
    <t>nové a nepoužité FV moduly; vhodné pre strešnú inštaláciu a systém min. 1 000 V DC; CE; IEC 61215 a IEC 61730 alebo rovnocenné; kladná výkonová tolerancia; doložiť dátové listy a vyhlásenia o zhode</t>
  </si>
  <si>
    <t>-</t>
  </si>
  <si>
    <t>áno/nie:</t>
  </si>
  <si>
    <t>Systémové napätie a elektrická kompatibilita</t>
  </si>
  <si>
    <t>maximálne systémové napätie min. 1 000 V DC; kompatibilita so stringami min. 12 – max. 18 modulov a so vstupmi navrhovaných striedačov; doložiť výpočet napätí pri návrhových teplotách</t>
  </si>
  <si>
    <t>V DC</t>
  </si>
  <si>
    <t>Rozmery modulov</t>
  </si>
  <si>
    <t>450 Wp: šírka min. 1 130 – max. 1 138 mm, dĺžka min. 1 895 – max. 1 910 mm; 550 Wp: šírka min. 1 130 – max. 1 138 mm, dĺžka min. 2 270 – max. 2 285 mm; odlišný rozmer len po preukázaní zachovania rozmiestnenia podľa výkresu E3</t>
  </si>
  <si>
    <t>mm</t>
  </si>
  <si>
    <t>Záruky a prevádzkové podmienky</t>
  </si>
  <si>
    <t>prevádzková teplota min. −40 až +85 °C; záruka na výrobok min. 12 rokov; lineárna výkonová záruka min. 25 rokov; mechanická odolnosť a požiarna klasifikácia podľa platných noriem</t>
  </si>
  <si>
    <t>Rozdelenie FV poľa a stringovanie</t>
  </si>
  <si>
    <t>FTE 2.1: 72 ks × 450 Wp = 32,400 kWp; FTE 3: 210 ks × 550 Wp = 115,500 kWp; FTE 4: 180 ks × 450 Wp = 81,000 kWp; spolu min. 30 – max. 30 stringov, min. 12 – max. 18 modulov/string podľa výkresov E3 a E4</t>
  </si>
  <si>
    <t>súbor</t>
  </si>
  <si>
    <t>Nosná konštrukcia a strešné plášte</t>
  </si>
  <si>
    <t>hliníková nosná konštrukcia pre sedlové strechy zo sendvičových PIR panelov a plochú strechu s PVC hydroizoláciou; kotvenie, tesnenie, statika, prístupové a požiarne pásy podľa PD/PBS; bez zníženia funkcie existujúceho bleskozvodu</t>
  </si>
  <si>
    <t>MENIČE, MLPE A DC/AC ČASŤ</t>
  </si>
  <si>
    <t>Sieťové striedače – počet a výkon</t>
  </si>
  <si>
    <t>min. 2 – max. 2 ks; menovitý AC výkon jedného striedača min. 110 – max. 110 kW; trojfázové, beztransformátorové, určené na paralelnú prevádzku s distribučnou sústavou</t>
  </si>
  <si>
    <t>ks / kW</t>
  </si>
  <si>
    <t>Celkový menovitý AC výkon rozšírenia</t>
  </si>
  <si>
    <t>min. 220 – max. 220 kW; po rozšírení celkový menovitý AC výkon výrobne min. 710 – max. 710 kW</t>
  </si>
  <si>
    <t>kW</t>
  </si>
  <si>
    <t>Pripojiteľný výkon FV poľa</t>
  </si>
  <si>
    <t>na dva nové striedače musí byť možné pripojiť celé nové FV pole min. 228,900 – max. 228,900 kWp; rozdelenie min. 30 – max. 30 stringov podľa výkresov E4 a E5</t>
  </si>
  <si>
    <t>Maximálne DC vstupné napätie</t>
  </si>
  <si>
    <t>min. 1 000 V DC</t>
  </si>
  <si>
    <t>Rozsah MPP a menovité DC napätie</t>
  </si>
  <si>
    <t>MPP rozsah musí pokrývať pracovné napätie stringov s min. 12 – max. 18 modulmi výkonových tried 450 Wp a 550 Wp pri všetkých návrhových teplotách; kompatibilitu doložiť stringovým výpočtom</t>
  </si>
  <si>
    <t>Minimálne a štartovacie vstupné napätie</t>
  </si>
  <si>
    <t>hodnoty musia umožniť spoľahlivé spustenie a prevádzku najkratšieho navrhnutého stringu s 12 modulmi; navrhovateľ uvedie minimálne a štartovacie napätie</t>
  </si>
  <si>
    <t>Počet MPP trackerov / stringových vstupov</t>
  </si>
  <si>
    <t>min. 12 nezávislých MPP trackerov a min. 24 stringových vstupov na jeden striedač; riešenie musí prijať spolu 30 stringov podľa výkresov E4/E5 bez prekročenia vstupných parametrov</t>
  </si>
  <si>
    <t>Max. využiteľný / skratový prúd na jeden MPPT</t>
  </si>
  <si>
    <t>maximálny využiteľný vstupný prúd min. 26 A na jeden MPPT; maximálny skratový prúd min. 40 A na jeden MPPT; súlad s Isc použitých modulov a prípadným paralelným pripojením stringov</t>
  </si>
  <si>
    <t>A</t>
  </si>
  <si>
    <t>AC napätie a frekvencia</t>
  </si>
  <si>
    <t>menovité napätie 3/N/PE 400/230 V AC; menovitá frekvencia 50 Hz; kompatibilita so sústavou TN-C-S/TN-S; pracovné rozsahy napätia a frekvencie podľa technických podmienok PDS a platného grid code</t>
  </si>
  <si>
    <t>V / Hz</t>
  </si>
  <si>
    <t>Menovitý / maximálny výstupný prúd</t>
  </si>
  <si>
    <t>menovitý výstupný prúd zodpovedajúci výkonu 110 kW pri 400 V; maximálny prúd nesmie prekročiť dimenzovanie vývodu 200 A s nastavením 180 A; navrhovateľ uvedie menovitý a maximálny prúd</t>
  </si>
  <si>
    <t>Účinnosť, ochrany, krytie a komunikácia striedačov</t>
  </si>
  <si>
    <t>max. účinnosť min. 98,4 %; ochrana proti ostrovnej prevádzke; RCMU, DC odpínač, ochrana polarity a prepätia; krytie min. IP65; regulácia P/Q a cos φ; Ethernet a Modbus TCP alebo funkčný ekvivalent; integrácia do existujúceho monitorovania a ASDR; požiadavky pre výrobňu typu B</t>
  </si>
  <si>
    <t>MLPE – počet a priradenie modulov</t>
  </si>
  <si>
    <t>MLPE – elektrické parametre</t>
  </si>
  <si>
    <t>max. vstupný výkon min. 700 W; pracovný rozsah napätia musí pokrývať min. 16 – max. 80 V; max. vstupný prúd min. 15 A; systémové napätie min. 1 000 V DC; konektory kompatibilné s FV modulmi a kabelážou</t>
  </si>
  <si>
    <t>W / V / A</t>
  </si>
  <si>
    <t>MLPE – funkcie a záruka</t>
  </si>
  <si>
    <t>optimalizácia výkonu na úrovni modulu a funkcia Rapid Shutdown/Total Stop; po aktivácii zníženie napätia na bezpečnú úroveň podľa PBS a platných noriem; monitorovanie modulov; záruka min. 25 rokov</t>
  </si>
  <si>
    <t>Rapid Shutdown – riadenie a komunikácia</t>
  </si>
  <si>
    <t>kompletný systém pre 462 MLPE: riadiaca jednotka, komunikačné prvky/vysielače a potrebný počet prístupových bodov; aktivácia z centrálneho vypínania; plná komunikačná dostupnosť všetkých modulov; lokálny a vzdialený dohľad</t>
  </si>
  <si>
    <t>DC rozvádzač R-DC2 – základné vyhotovenie</t>
  </si>
  <si>
    <t>min. 1 – max. 1 súbor; pre min. 30 – max. 30 FV stringov; napäťová sústava 2 DC, min. 120 – max. 1 000 V, IT; samostatné istenie a prepäťová ochrana každého stringu; zbernica HUS a pripojenie na uzemnenie max. 5 Ω</t>
  </si>
  <si>
    <t>Stringové poistky v R-DC2</t>
  </si>
  <si>
    <t>min. 60 – max. 60 ks poistkových vložiek gPV 16 A / 1 000 V DC; po jednej v kladnom a zápornom póle každého z 30 stringov; vrátane poistkových odpínačov alebo držiakov</t>
  </si>
  <si>
    <t>DC prepäťové ochrany v R-DC2</t>
  </si>
  <si>
    <t>min. 30 – max. 30 ks SPD typu T1+T2, min. 12,5 kA, 1 000 V DC; ochrana pól +/− každého stringu; pripojenie vodičom CYA min. 16 mm² k HUS</t>
  </si>
  <si>
    <t>ks / kA</t>
  </si>
  <si>
    <t>DC stringová kabeláž a káblové trasy</t>
  </si>
  <si>
    <t>vstup do R-DC2: min. 30 – max. 30 párov FV káblov 1×6 mm²; výstup z R-DC2 k striedačom: min. 30 – max. 30 párov FV káblov 1×6 mm²; červený (+) a čierny (−), UV/ozón odolné; 16 vstupných párov z FTE 4 a 14 vstupných párov z FTE 2.1/FTE 3; kovové žľaby min. 150×50 mm</t>
  </si>
  <si>
    <t>AC vývody nových striedačov</t>
  </si>
  <si>
    <t>min. 2 – max. 2 samostatné AC vedenia; každý vývod káblom 5×50 mm², orientačná dĺžka min. 8 m; uloženie medzi striedačom a RAC-FVE; konečné dĺžky podľa zamerania a realizačnej dokumentácie</t>
  </si>
  <si>
    <t>ks / m</t>
  </si>
  <si>
    <t>Istenie nových striedačov v RAC-FVE</t>
  </si>
  <si>
    <t>min. 2 – max. 2 ks trojpólových výkonových ističov/vypínačov, menovitý prúd min. 200 A, nastaviteľná spúšť nastavená na 180 A; signalizácia stavu pre ASDR; skratová odolnosť podľa výpočtu a existujúceho rozvádzača</t>
  </si>
  <si>
    <t>ks / A</t>
  </si>
  <si>
    <t>Meracie transformátory prúdu</t>
  </si>
  <si>
    <t>min. 2 – max. 2 súpravy po 3 ks, prevod 200/5 A; neciachované meranie svorkových hodnôt ±P, ±Q a 3×I fázový pre nové striedače; zapojenie do AXY2/ASDR podľa projektovej dokumentácie</t>
  </si>
  <si>
    <t>súprava</t>
  </si>
  <si>
    <t>Úprava rozvádzača RAC-FVE a HRM</t>
  </si>
  <si>
    <t>doplnenie vývodov FA7 a FA8, meraní MTP6 a MTP7, signalizácie a kabeláže; hlavný vypínač HRM min. 1 250 A, nastavenie 1 180 A; podpäťová spúšť 24 V DC, centrálne vypnutie, blokovanie opätovného zapnutia a SPD T1+T2, 25 kA, 3P+N podľa výkresu E4</t>
  </si>
  <si>
    <t>Uzemnenie, pospájanie a označenie</t>
  </si>
  <si>
    <t>pripojenie nových konštrukcií, rozvádzačov, striedačov a káblových trás na existujúcu uzemňovaciu sústavu; vodiče min. CYA 16 mm² v miestach podľa PD; kontrola spojitosti; výstražné štítky, označenie DC obvodov, HRM a Total Stop</t>
  </si>
  <si>
    <t>PRIPOJENIE, RIADENIE A ASDR</t>
  </si>
  <si>
    <t>Prevádzkový režim zariadenia</t>
  </si>
  <si>
    <t>lokálny zdroj v trvalej paralelnej prevádzke s distribučnou sústavou; prednostné krytie vlastnej spotreby; bez ostrovnej prevádzky; automatická prevádzka bez trvalej obsluhy</t>
  </si>
  <si>
    <t>HRM a meranie</t>
  </si>
  <si>
    <t>existujúce HRM v RAC-FVE musí jedným spínacím prvkom odpojiť celý výrobný zdroj; vlastná spotreba ostáva pod napätím; doplniť meranie a signalizáciu dvoch nových vývodov; obojsmerné fakturačné meranie na VN zostáva podľa pravidiel PDS</t>
  </si>
  <si>
    <t>Sieťové ochrany a vypínací reťazec</t>
  </si>
  <si>
    <t>ochrany nezávislé od centrálneho riadenia; automatické odpojenie pri strate napätia; diaľkový povel „Vypni“ z RC VN; blokovanie zapnutia až do povelu „Odblokuj“; prifázovanie samostatným spínacím prvkom</t>
  </si>
  <si>
    <t>Integrácia striedačov a rozhranie ASDR</t>
  </si>
  <si>
    <t>dva nové striedače, ističe FA7/FA8 a merania MTP6/MTP7 integrovať do existujúceho monitorovania a rozhrania ASDR/AXY2/AXY3; prenos stavov, porúch, ±P, ±Q, U a I; diaľkové riadenie P/Q podľa požiadaviek PDS; samotná úprava ASDR podľa samostatnej dokumentácie</t>
  </si>
  <si>
    <t>Zmluvné obmedzenie výkonu a MRK</t>
  </si>
  <si>
    <t>aktuálna zmluva č. 25/12500/04578-ZOPZ povoľuje zariadenie min. 490 – max. 490 kW a MRK min. 49 – max. 49 kW; rozšírenie na 710 kW nesmie byť uvedené do paralelnej prevádzky pred uzatvorením novej alebo zmenenej zmluvy o pripojení a splnením podmienok PDS; výsledná MRK podľa novej zmluvy</t>
  </si>
  <si>
    <t>Merania a archivácia</t>
  </si>
  <si>
    <t>zber a archivácia hodnôt ±P, ±Q, 3×U, 3×I, frekvencia, energia a stav istiacich/spínacích prvkov; samostatné svorkové meranie oboch nových striedačov a prenos prevádzkových údajov do ASDR</t>
  </si>
  <si>
    <t>Komunikačné rozhrania a kabeláž</t>
  </si>
  <si>
    <t>Ethernet/Modbus TCP alebo funkčný ekvivalent; komunikačné vedenie FTP 2×2×0,5 mm² podľa E4; signalizačné a ovládacie káble podľa schémy; kompatibilita s existujúcou komunikačnou sieťou a systémom PDS</t>
  </si>
  <si>
    <t>Licencie, konfigurácia a servisný prístup</t>
  </si>
  <si>
    <t>všetky licencie, konfigurácia, aktualizácia zariadení, mapovanie signálov a vzdialený servisný prístup potrebné na plnú funkciu rozšírenia; bez časového obmedzenia základných monitorovacích a regulačných funkcií</t>
  </si>
  <si>
    <t>FUNKČNÉ SKÚŠKY</t>
  </si>
  <si>
    <t>Funkčné skúšky rozšírenia</t>
  </si>
  <si>
    <t>funkčné skúšky dvoch nových striedačov, MLPE/Rapid Shutdown, R-DC2, ističov FA7/FA8, meraní MTP6/MTP7, HRM, signalizácie a rozhrania ASDR; overenie synchronizácie, ochrán, povelov a prenášaných dát pred pripojením</t>
  </si>
  <si>
    <t>REALIZÁCIA</t>
  </si>
  <si>
    <t>Materiál, elektroinštalácia, montáž a mechanizácia</t>
  </si>
  <si>
    <t>kompletná dodávka rozšírenia: 462 FV modulov, nosná konštrukcia, 2 striedače, 462 MLPE, systém Rapid Shutdown, R-DC2, úprava RAC-FVE, DC/AC kabeláž, istenie, meranie, ochrany, uzemnenie, doprava, mechanizácia a BOZP</t>
  </si>
  <si>
    <t>Projektová, revízna a odovzdávacia dokumentácia</t>
  </si>
  <si>
    <t>realizačný projekt, aktualizovaná jednopólová schéma a stringovanie, výpočty DC/AC vedení a ochrán, statické posúdenie, PBS, východisková odborná prehliadka a skúška, protokoly, návody, dátové listy, vyhlásenia o zhode a dokumentácia skutočného vyhotovenia</t>
  </si>
  <si>
    <t>Pripojovací a administratívny proces</t>
  </si>
  <si>
    <t>koordinácia s prevádzkovateľom distribučnej sústavy; podklady k novej alebo zmenenej zmluve pre výkon 710 kW, schválenie realizačnej dokumentácie, funkčné skúšky diaľkového ovládania a dát, záverečné preberanie; uvedenie do prevádzky až po splnení podmienok PDS</t>
  </si>
  <si>
    <t>Záruka na dielo a rozsah nezahrnutých prác</t>
  </si>
  <si>
    <t>záruka na montážne dielo min. 60 mesiacov; záruky komponentov podľa deklarovaných podmienok; všetky výluky, nezahrnuté práce a podmienky súčinnosti musia byť výslovne uvedené v ponuke</t>
  </si>
  <si>
    <t>LIKVIDÁCIA ODPADU</t>
  </si>
  <si>
    <t>Dokumentácia likvidovaného odpadu a vážne lístky</t>
  </si>
  <si>
    <t>áno; triedenie, odvoz a doklady o zhodnotení alebo likvidácii odpadu vzniknutého pri realizácii</t>
  </si>
  <si>
    <t>ĎALŠIE SÚČASTI HODNOTY OBSTARÁVANÉHO DIELA</t>
  </si>
  <si>
    <t>min. 225 – max. 230 kWp; po rozšírení celkový inštalovaný výkon FVE min. 728,400 – max. 728,400 kWp</t>
  </si>
  <si>
    <t>min. 205 – max. 215 ks; menovitý výkon jedného modulu min. 550 – max. 550 Wp; celkový výkon min. 115,500 – max. 115,500 kWp</t>
  </si>
  <si>
    <t>min. 250– max. 255 ks; menovitý výkon jedného modulu min. 450 – max. 450 Wp; celkový výkon min. 113,400 – max. 113,400 kWp</t>
  </si>
  <si>
    <t>min. 460 – max. 468 ks; jedno zariadenie na každý nový FV modul; kompatibilné s modulmi 450 Wp aj 550 Wp</t>
  </si>
  <si>
    <t>Názov výrobcu - vyplniť len ak relevantné</t>
  </si>
  <si>
    <t>Typové označenie - vyplniť len ak relevantné</t>
  </si>
  <si>
    <t>podpis a pečiatka uchádzača</t>
  </si>
  <si>
    <t>doprava na miesto realizácie, vykládka, presuny, zdvíhacia technika a všetka potrebná manipulácia zahrnutá v cene</t>
  </si>
  <si>
    <t>Doprava a manipulácia s materiálom, žeriav alebo zdvíhacie zariadenie</t>
  </si>
  <si>
    <t>Cena spolu bez DPH</t>
  </si>
  <si>
    <t>DPH</t>
  </si>
  <si>
    <t>Cena spolu s DPH</t>
  </si>
  <si>
    <t>Názov zákazky:</t>
  </si>
  <si>
    <t>Nákup FVZ - Ambropek spol. s 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</si>
</sst>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</font>
    <font>
      <sz val="12"/>
      <color theme="1"/>
      <name val="Calibri"/>
      <family val="2"/>
      <charset val="238"/>
    </font>
    <font>
      <i/>
      <sz val="12"/>
      <color theme="1"/>
      <name val="Calibri"/>
      <family val="2"/>
      <charset val="238"/>
    </font>
    <font>
      <i/>
      <sz val="11"/>
      <color theme="1"/>
      <name val="Calibri"/>
      <family val="2"/>
      <charset val="238"/>
    </font>
    <font>
      <sz val="10"/>
      <name val="Arial"/>
      <family val="2"/>
      <charset val="238"/>
    </font>
    <font>
      <sz val="11"/>
      <name val="Carlito"/>
    </font>
    <font>
      <sz val="11"/>
      <name val="Calibri"/>
      <family val="2"/>
      <charset val="238"/>
    </font>
    <font>
      <b/>
      <sz val="14"/>
      <color rgb="FFC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136">
    <xf numFmtId="0" fontId="0" fillId="0" borderId="0" xfId="0"/>
    <xf numFmtId="0" fontId="0" fillId="0" borderId="0" xfId="0" applyAlignment="1">
      <alignment vertical="center"/>
    </xf>
    <xf numFmtId="49" fontId="0" fillId="0" borderId="0" xfId="0" applyNumberFormat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Continuous" vertical="center" wrapText="1"/>
    </xf>
    <xf numFmtId="0" fontId="0" fillId="0" borderId="0" xfId="0" applyAlignment="1">
      <alignment horizontal="centerContinuous"/>
    </xf>
    <xf numFmtId="0" fontId="6" fillId="0" borderId="0" xfId="1" applyFont="1" applyAlignment="1">
      <alignment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Continuous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Continuous" vertical="center" wrapText="1"/>
    </xf>
    <xf numFmtId="49" fontId="12" fillId="0" borderId="0" xfId="0" applyNumberFormat="1" applyFont="1" applyAlignment="1">
      <alignment horizontal="right" vertical="center" wrapText="1"/>
    </xf>
    <xf numFmtId="0" fontId="13" fillId="4" borderId="0" xfId="0" applyFont="1" applyFill="1" applyAlignment="1">
      <alignment vertical="center" wrapText="1"/>
    </xf>
    <xf numFmtId="0" fontId="12" fillId="0" borderId="0" xfId="0" applyFont="1" applyAlignment="1">
      <alignment horizontal="right" vertical="center" wrapText="1"/>
    </xf>
    <xf numFmtId="0" fontId="14" fillId="6" borderId="6" xfId="0" applyFont="1" applyFill="1" applyBorder="1" applyAlignment="1">
      <alignment horizontal="center" vertical="center" wrapText="1"/>
    </xf>
    <xf numFmtId="0" fontId="14" fillId="6" borderId="8" xfId="0" applyFont="1" applyFill="1" applyBorder="1" applyAlignment="1">
      <alignment horizontal="center" vertical="center" wrapText="1"/>
    </xf>
    <xf numFmtId="0" fontId="15" fillId="6" borderId="5" xfId="0" applyFont="1" applyFill="1" applyBorder="1" applyAlignment="1">
      <alignment horizontal="center" vertical="center" wrapText="1"/>
    </xf>
    <xf numFmtId="0" fontId="15" fillId="6" borderId="6" xfId="0" applyFont="1" applyFill="1" applyBorder="1" applyAlignment="1">
      <alignment horizontal="center" vertical="center" wrapText="1"/>
    </xf>
    <xf numFmtId="0" fontId="16" fillId="3" borderId="10" xfId="0" applyFont="1" applyFill="1" applyBorder="1" applyAlignment="1">
      <alignment horizontal="center" vertical="center" wrapText="1"/>
    </xf>
    <xf numFmtId="0" fontId="16" fillId="3" borderId="15" xfId="0" applyFont="1" applyFill="1" applyBorder="1" applyAlignment="1">
      <alignment horizontal="center" vertical="center" wrapText="1"/>
    </xf>
    <xf numFmtId="0" fontId="16" fillId="3" borderId="12" xfId="0" applyFont="1" applyFill="1" applyBorder="1" applyAlignment="1">
      <alignment horizontal="center" vertical="center" wrapText="1"/>
    </xf>
    <xf numFmtId="0" fontId="16" fillId="5" borderId="12" xfId="0" applyFont="1" applyFill="1" applyBorder="1" applyAlignment="1">
      <alignment horizontal="center" vertical="center" wrapText="1"/>
    </xf>
    <xf numFmtId="0" fontId="16" fillId="3" borderId="34" xfId="0" applyFont="1" applyFill="1" applyBorder="1" applyAlignment="1">
      <alignment horizontal="left" vertical="center" wrapText="1"/>
    </xf>
    <xf numFmtId="0" fontId="16" fillId="3" borderId="30" xfId="0" applyFont="1" applyFill="1" applyBorder="1" applyAlignment="1">
      <alignment horizontal="left" vertical="center" wrapText="1"/>
    </xf>
    <xf numFmtId="0" fontId="16" fillId="3" borderId="17" xfId="0" applyFont="1" applyFill="1" applyBorder="1" applyAlignment="1">
      <alignment horizontal="center" vertical="center" wrapText="1"/>
    </xf>
    <xf numFmtId="0" fontId="16" fillId="5" borderId="17" xfId="0" applyFont="1" applyFill="1" applyBorder="1" applyAlignment="1">
      <alignment horizontal="center" vertical="center" wrapText="1"/>
    </xf>
    <xf numFmtId="0" fontId="16" fillId="5" borderId="18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0" fontId="16" fillId="3" borderId="24" xfId="0" applyFont="1" applyFill="1" applyBorder="1" applyAlignment="1">
      <alignment horizontal="center" vertical="center" wrapText="1"/>
    </xf>
    <xf numFmtId="0" fontId="16" fillId="5" borderId="47" xfId="0" applyFont="1" applyFill="1" applyBorder="1" applyAlignment="1">
      <alignment horizontal="center" vertical="center" wrapText="1"/>
    </xf>
    <xf numFmtId="0" fontId="16" fillId="5" borderId="45" xfId="0" applyFont="1" applyFill="1" applyBorder="1" applyAlignment="1">
      <alignment horizontal="center" vertical="center" wrapText="1"/>
    </xf>
    <xf numFmtId="0" fontId="16" fillId="3" borderId="38" xfId="0" applyFont="1" applyFill="1" applyBorder="1" applyAlignment="1">
      <alignment horizontal="center" vertical="center" wrapText="1"/>
    </xf>
    <xf numFmtId="0" fontId="16" fillId="3" borderId="18" xfId="0" applyFont="1" applyFill="1" applyBorder="1" applyAlignment="1">
      <alignment horizontal="center" vertical="center" wrapText="1"/>
    </xf>
    <xf numFmtId="0" fontId="16" fillId="5" borderId="37" xfId="0" applyFont="1" applyFill="1" applyBorder="1" applyAlignment="1">
      <alignment horizontal="center" vertical="center" wrapText="1"/>
    </xf>
    <xf numFmtId="0" fontId="16" fillId="5" borderId="28" xfId="0" applyFont="1" applyFill="1" applyBorder="1" applyAlignment="1">
      <alignment horizontal="center" vertical="center" wrapText="1"/>
    </xf>
    <xf numFmtId="0" fontId="16" fillId="3" borderId="26" xfId="0" applyFont="1" applyFill="1" applyBorder="1" applyAlignment="1">
      <alignment horizontal="center" vertical="center" wrapText="1"/>
    </xf>
    <xf numFmtId="0" fontId="16" fillId="3" borderId="28" xfId="0" applyFont="1" applyFill="1" applyBorder="1" applyAlignment="1">
      <alignment horizontal="center" vertical="center" wrapText="1"/>
    </xf>
    <xf numFmtId="0" fontId="16" fillId="5" borderId="41" xfId="0" applyFont="1" applyFill="1" applyBorder="1" applyAlignment="1">
      <alignment horizontal="center" vertical="center" wrapText="1"/>
    </xf>
    <xf numFmtId="0" fontId="16" fillId="5" borderId="42" xfId="0" applyFont="1" applyFill="1" applyBorder="1" applyAlignment="1">
      <alignment horizontal="center" vertical="center" wrapText="1"/>
    </xf>
    <xf numFmtId="0" fontId="16" fillId="3" borderId="25" xfId="0" applyFont="1" applyFill="1" applyBorder="1" applyAlignment="1">
      <alignment horizontal="center" vertical="center" wrapText="1"/>
    </xf>
    <xf numFmtId="0" fontId="16" fillId="3" borderId="50" xfId="0" applyFont="1" applyFill="1" applyBorder="1" applyAlignment="1">
      <alignment horizontal="center" vertical="center" wrapText="1"/>
    </xf>
    <xf numFmtId="49" fontId="8" fillId="0" borderId="0" xfId="0" applyNumberFormat="1" applyFont="1"/>
    <xf numFmtId="0" fontId="17" fillId="0" borderId="0" xfId="1" applyFont="1" applyAlignment="1">
      <alignment horizontal="right" vertical="center"/>
    </xf>
    <xf numFmtId="0" fontId="8" fillId="0" borderId="0" xfId="0" applyFont="1"/>
    <xf numFmtId="0" fontId="17" fillId="0" borderId="0" xfId="1" applyFont="1" applyAlignment="1">
      <alignment vertical="center"/>
    </xf>
    <xf numFmtId="0" fontId="17" fillId="0" borderId="0" xfId="1" applyFont="1" applyAlignment="1">
      <alignment vertical="center" wrapText="1"/>
    </xf>
    <xf numFmtId="0" fontId="16" fillId="3" borderId="53" xfId="0" applyFont="1" applyFill="1" applyBorder="1" applyAlignment="1">
      <alignment horizontal="center" vertical="center" wrapText="1"/>
    </xf>
    <xf numFmtId="0" fontId="16" fillId="3" borderId="37" xfId="0" applyFont="1" applyFill="1" applyBorder="1" applyAlignment="1">
      <alignment horizontal="center" vertical="center" wrapText="1"/>
    </xf>
    <xf numFmtId="0" fontId="16" fillId="3" borderId="54" xfId="0" applyFont="1" applyFill="1" applyBorder="1" applyAlignment="1">
      <alignment horizontal="center" vertical="center" wrapText="1"/>
    </xf>
    <xf numFmtId="0" fontId="16" fillId="3" borderId="55" xfId="0" applyFont="1" applyFill="1" applyBorder="1" applyAlignment="1">
      <alignment horizontal="center" vertical="center" wrapText="1"/>
    </xf>
    <xf numFmtId="0" fontId="16" fillId="5" borderId="55" xfId="0" applyFont="1" applyFill="1" applyBorder="1" applyAlignment="1">
      <alignment horizontal="center" vertical="center" wrapText="1"/>
    </xf>
    <xf numFmtId="0" fontId="16" fillId="5" borderId="8" xfId="0" applyFont="1" applyFill="1" applyBorder="1" applyAlignment="1">
      <alignment horizontal="center" vertical="center" wrapText="1"/>
    </xf>
    <xf numFmtId="0" fontId="16" fillId="3" borderId="8" xfId="0" applyFont="1" applyFill="1" applyBorder="1" applyAlignment="1">
      <alignment horizontal="center" vertical="center" wrapText="1"/>
    </xf>
    <xf numFmtId="0" fontId="16" fillId="3" borderId="58" xfId="0" applyFont="1" applyFill="1" applyBorder="1" applyAlignment="1">
      <alignment horizontal="center" vertical="center" wrapText="1"/>
    </xf>
    <xf numFmtId="0" fontId="17" fillId="0" borderId="50" xfId="1" applyFont="1" applyBorder="1" applyAlignment="1">
      <alignment vertical="center" wrapText="1"/>
    </xf>
    <xf numFmtId="0" fontId="17" fillId="5" borderId="48" xfId="1" applyFont="1" applyFill="1" applyBorder="1" applyAlignment="1">
      <alignment vertical="center"/>
    </xf>
    <xf numFmtId="0" fontId="17" fillId="5" borderId="50" xfId="1" applyFont="1" applyFill="1" applyBorder="1" applyAlignment="1">
      <alignment vertical="center"/>
    </xf>
    <xf numFmtId="0" fontId="0" fillId="5" borderId="0" xfId="0" applyFill="1"/>
    <xf numFmtId="0" fontId="17" fillId="5" borderId="48" xfId="1" applyFont="1" applyFill="1" applyBorder="1" applyAlignment="1">
      <alignment vertical="center" wrapText="1"/>
    </xf>
    <xf numFmtId="0" fontId="16" fillId="3" borderId="15" xfId="0" applyFont="1" applyFill="1" applyBorder="1" applyAlignment="1">
      <alignment horizontal="left" vertical="center" wrapText="1"/>
    </xf>
    <xf numFmtId="0" fontId="16" fillId="3" borderId="16" xfId="0" applyFont="1" applyFill="1" applyBorder="1" applyAlignment="1">
      <alignment horizontal="left" vertical="center" wrapText="1"/>
    </xf>
    <xf numFmtId="0" fontId="16" fillId="3" borderId="1" xfId="0" applyFont="1" applyFill="1" applyBorder="1" applyAlignment="1">
      <alignment horizontal="left" vertical="center" wrapText="1"/>
    </xf>
    <xf numFmtId="0" fontId="16" fillId="3" borderId="3" xfId="0" applyFont="1" applyFill="1" applyBorder="1" applyAlignment="1">
      <alignment horizontal="left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6" fillId="3" borderId="3" xfId="0" applyFont="1" applyFill="1" applyBorder="1" applyAlignment="1">
      <alignment horizontal="center" vertical="center" wrapText="1"/>
    </xf>
    <xf numFmtId="0" fontId="16" fillId="5" borderId="18" xfId="0" applyFont="1" applyFill="1" applyBorder="1" applyAlignment="1">
      <alignment horizontal="center" vertical="center" wrapText="1"/>
    </xf>
    <xf numFmtId="0" fontId="16" fillId="3" borderId="13" xfId="0" applyFont="1" applyFill="1" applyBorder="1" applyAlignment="1">
      <alignment horizontal="center" vertical="center" wrapText="1"/>
    </xf>
    <xf numFmtId="0" fontId="16" fillId="3" borderId="0" xfId="0" applyFont="1" applyFill="1" applyAlignment="1">
      <alignment horizontal="center" vertical="center" wrapText="1"/>
    </xf>
    <xf numFmtId="0" fontId="16" fillId="3" borderId="19" xfId="0" applyFont="1" applyFill="1" applyBorder="1" applyAlignment="1">
      <alignment horizontal="center" vertical="center" wrapText="1"/>
    </xf>
    <xf numFmtId="0" fontId="16" fillId="3" borderId="20" xfId="0" applyFont="1" applyFill="1" applyBorder="1" applyAlignment="1">
      <alignment horizontal="center" vertical="center" wrapText="1"/>
    </xf>
    <xf numFmtId="0" fontId="16" fillId="3" borderId="6" xfId="0" applyFont="1" applyFill="1" applyBorder="1" applyAlignment="1">
      <alignment horizontal="center" vertical="center" wrapText="1"/>
    </xf>
    <xf numFmtId="0" fontId="16" fillId="3" borderId="18" xfId="0" applyFont="1" applyFill="1" applyBorder="1" applyAlignment="1">
      <alignment horizontal="center" vertical="center" wrapText="1"/>
    </xf>
    <xf numFmtId="0" fontId="16" fillId="3" borderId="25" xfId="0" applyFont="1" applyFill="1" applyBorder="1" applyAlignment="1">
      <alignment horizontal="center" vertical="center" wrapText="1"/>
    </xf>
    <xf numFmtId="0" fontId="16" fillId="3" borderId="13" xfId="0" applyFont="1" applyFill="1" applyBorder="1" applyAlignment="1">
      <alignment horizontal="left" vertical="center" wrapText="1"/>
    </xf>
    <xf numFmtId="0" fontId="16" fillId="3" borderId="14" xfId="0" applyFont="1" applyFill="1" applyBorder="1" applyAlignment="1">
      <alignment horizontal="left" vertical="center" wrapText="1"/>
    </xf>
    <xf numFmtId="0" fontId="16" fillId="3" borderId="34" xfId="0" applyFont="1" applyFill="1" applyBorder="1" applyAlignment="1">
      <alignment horizontal="left" vertical="center" wrapText="1"/>
    </xf>
    <xf numFmtId="0" fontId="16" fillId="3" borderId="30" xfId="0" applyFont="1" applyFill="1" applyBorder="1" applyAlignment="1">
      <alignment horizontal="left" vertical="center" wrapText="1"/>
    </xf>
    <xf numFmtId="0" fontId="16" fillId="3" borderId="9" xfId="0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center" vertical="center" wrapText="1"/>
    </xf>
    <xf numFmtId="0" fontId="16" fillId="3" borderId="14" xfId="0" applyFont="1" applyFill="1" applyBorder="1" applyAlignment="1">
      <alignment horizontal="center" vertical="center" wrapText="1"/>
    </xf>
    <xf numFmtId="0" fontId="16" fillId="3" borderId="10" xfId="0" applyFont="1" applyFill="1" applyBorder="1" applyAlignment="1">
      <alignment horizontal="left" vertical="center" wrapText="1"/>
    </xf>
    <xf numFmtId="0" fontId="16" fillId="3" borderId="11" xfId="0" applyFont="1" applyFill="1" applyBorder="1" applyAlignment="1">
      <alignment horizontal="left" vertical="center" wrapText="1"/>
    </xf>
    <xf numFmtId="0" fontId="16" fillId="3" borderId="38" xfId="0" applyFont="1" applyFill="1" applyBorder="1" applyAlignment="1">
      <alignment horizontal="left" vertical="center" wrapText="1"/>
    </xf>
    <xf numFmtId="0" fontId="16" fillId="3" borderId="39" xfId="0" applyFont="1" applyFill="1" applyBorder="1" applyAlignment="1">
      <alignment horizontal="left" vertical="center" wrapText="1"/>
    </xf>
    <xf numFmtId="0" fontId="16" fillId="3" borderId="29" xfId="0" applyFont="1" applyFill="1" applyBorder="1" applyAlignment="1">
      <alignment horizontal="left" vertical="center" wrapText="1"/>
    </xf>
    <xf numFmtId="0" fontId="16" fillId="3" borderId="58" xfId="0" applyFont="1" applyFill="1" applyBorder="1" applyAlignment="1">
      <alignment horizontal="left" vertical="center" wrapText="1"/>
    </xf>
    <xf numFmtId="0" fontId="16" fillId="3" borderId="52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center" vertical="center" wrapText="1"/>
    </xf>
    <xf numFmtId="0" fontId="16" fillId="5" borderId="44" xfId="0" applyFont="1" applyFill="1" applyBorder="1" applyAlignment="1">
      <alignment horizontal="center" vertical="center" wrapText="1"/>
    </xf>
    <xf numFmtId="0" fontId="16" fillId="5" borderId="43" xfId="0" applyFont="1" applyFill="1" applyBorder="1" applyAlignment="1">
      <alignment horizontal="center" vertical="center" wrapText="1"/>
    </xf>
    <xf numFmtId="0" fontId="16" fillId="5" borderId="45" xfId="0" applyFont="1" applyFill="1" applyBorder="1" applyAlignment="1">
      <alignment horizontal="center" vertical="center" wrapText="1"/>
    </xf>
    <xf numFmtId="0" fontId="16" fillId="5" borderId="46" xfId="0" applyFont="1" applyFill="1" applyBorder="1" applyAlignment="1">
      <alignment horizontal="center" vertical="center" wrapText="1"/>
    </xf>
    <xf numFmtId="0" fontId="16" fillId="5" borderId="47" xfId="0" applyFont="1" applyFill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left" vertical="center" wrapText="1"/>
    </xf>
    <xf numFmtId="0" fontId="16" fillId="3" borderId="5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3" fillId="4" borderId="0" xfId="0" applyFont="1" applyFill="1" applyAlignment="1">
      <alignment vertical="center" wrapText="1"/>
    </xf>
    <xf numFmtId="0" fontId="14" fillId="6" borderId="6" xfId="0" applyFont="1" applyFill="1" applyBorder="1" applyAlignment="1">
      <alignment horizontal="center" vertical="center" wrapText="1"/>
    </xf>
    <xf numFmtId="0" fontId="14" fillId="6" borderId="9" xfId="0" applyFont="1" applyFill="1" applyBorder="1" applyAlignment="1">
      <alignment horizontal="center" vertical="center" wrapText="1"/>
    </xf>
    <xf numFmtId="0" fontId="14" fillId="6" borderId="7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15" fillId="6" borderId="4" xfId="0" applyFont="1" applyFill="1" applyBorder="1" applyAlignment="1">
      <alignment horizontal="center" vertical="center" wrapText="1"/>
    </xf>
    <xf numFmtId="0" fontId="15" fillId="6" borderId="5" xfId="0" applyFont="1" applyFill="1" applyBorder="1" applyAlignment="1">
      <alignment horizontal="center" vertical="center" wrapText="1"/>
    </xf>
    <xf numFmtId="0" fontId="16" fillId="3" borderId="33" xfId="0" applyFont="1" applyFill="1" applyBorder="1" applyAlignment="1">
      <alignment horizontal="left" vertical="center" wrapText="1"/>
    </xf>
    <xf numFmtId="0" fontId="16" fillId="3" borderId="31" xfId="0" applyFont="1" applyFill="1" applyBorder="1" applyAlignment="1">
      <alignment horizontal="left" vertical="center" wrapText="1"/>
    </xf>
    <xf numFmtId="0" fontId="16" fillId="3" borderId="56" xfId="0" applyFont="1" applyFill="1" applyBorder="1" applyAlignment="1">
      <alignment horizontal="left" vertical="center" wrapText="1"/>
    </xf>
    <xf numFmtId="0" fontId="16" fillId="3" borderId="40" xfId="0" applyFont="1" applyFill="1" applyBorder="1" applyAlignment="1">
      <alignment horizontal="left" vertical="center" wrapText="1"/>
    </xf>
    <xf numFmtId="0" fontId="16" fillId="3" borderId="10" xfId="0" applyFont="1" applyFill="1" applyBorder="1" applyAlignment="1">
      <alignment horizontal="center" vertical="center" wrapText="1"/>
    </xf>
    <xf numFmtId="0" fontId="16" fillId="3" borderId="35" xfId="0" applyFont="1" applyFill="1" applyBorder="1" applyAlignment="1">
      <alignment horizontal="center" vertical="center" wrapText="1"/>
    </xf>
    <xf numFmtId="0" fontId="16" fillId="3" borderId="11" xfId="0" applyFont="1" applyFill="1" applyBorder="1" applyAlignment="1">
      <alignment horizontal="center" vertical="center" wrapText="1"/>
    </xf>
    <xf numFmtId="0" fontId="16" fillId="3" borderId="15" xfId="0" applyFont="1" applyFill="1" applyBorder="1" applyAlignment="1">
      <alignment horizontal="center" vertical="center" wrapText="1"/>
    </xf>
    <xf numFmtId="0" fontId="16" fillId="3" borderId="32" xfId="0" applyFont="1" applyFill="1" applyBorder="1" applyAlignment="1">
      <alignment horizontal="center" vertical="center" wrapText="1"/>
    </xf>
    <xf numFmtId="0" fontId="16" fillId="3" borderId="16" xfId="0" applyFont="1" applyFill="1" applyBorder="1" applyAlignment="1">
      <alignment horizontal="center" vertical="center" wrapText="1"/>
    </xf>
    <xf numFmtId="0" fontId="16" fillId="3" borderId="22" xfId="0" applyFont="1" applyFill="1" applyBorder="1" applyAlignment="1">
      <alignment horizontal="center" vertical="center" wrapText="1"/>
    </xf>
    <xf numFmtId="0" fontId="16" fillId="3" borderId="36" xfId="0" applyFont="1" applyFill="1" applyBorder="1" applyAlignment="1">
      <alignment horizontal="center" vertical="center" wrapText="1"/>
    </xf>
    <xf numFmtId="0" fontId="16" fillId="3" borderId="23" xfId="0" applyFont="1" applyFill="1" applyBorder="1" applyAlignment="1">
      <alignment horizontal="center" vertical="center" wrapText="1"/>
    </xf>
    <xf numFmtId="0" fontId="16" fillId="3" borderId="51" xfId="0" applyFont="1" applyFill="1" applyBorder="1" applyAlignment="1">
      <alignment horizontal="left" vertical="center" wrapText="1"/>
    </xf>
    <xf numFmtId="0" fontId="16" fillId="3" borderId="53" xfId="0" applyFont="1" applyFill="1" applyBorder="1" applyAlignment="1">
      <alignment horizontal="left" vertical="center" wrapText="1"/>
    </xf>
    <xf numFmtId="0" fontId="16" fillId="3" borderId="57" xfId="0" applyFont="1" applyFill="1" applyBorder="1" applyAlignment="1">
      <alignment horizontal="left" vertical="center" wrapText="1"/>
    </xf>
    <xf numFmtId="0" fontId="16" fillId="3" borderId="21" xfId="0" applyFont="1" applyFill="1" applyBorder="1" applyAlignment="1">
      <alignment horizontal="center" vertical="center" wrapText="1"/>
    </xf>
    <xf numFmtId="0" fontId="16" fillId="5" borderId="8" xfId="0" applyFont="1" applyFill="1" applyBorder="1" applyAlignment="1">
      <alignment horizontal="center" vertical="center" wrapText="1"/>
    </xf>
    <xf numFmtId="0" fontId="16" fillId="5" borderId="59" xfId="0" applyFont="1" applyFill="1" applyBorder="1" applyAlignment="1">
      <alignment horizontal="center" vertical="center" wrapText="1"/>
    </xf>
    <xf numFmtId="0" fontId="16" fillId="3" borderId="26" xfId="0" applyFont="1" applyFill="1" applyBorder="1" applyAlignment="1">
      <alignment horizontal="left" vertical="center" wrapText="1"/>
    </xf>
    <xf numFmtId="0" fontId="16" fillId="3" borderId="27" xfId="0" applyFont="1" applyFill="1" applyBorder="1" applyAlignment="1">
      <alignment horizontal="left" vertical="center" wrapText="1"/>
    </xf>
    <xf numFmtId="0" fontId="16" fillId="5" borderId="28" xfId="0" applyFont="1" applyFill="1" applyBorder="1" applyAlignment="1">
      <alignment horizontal="center" vertical="center" wrapText="1"/>
    </xf>
    <xf numFmtId="0" fontId="17" fillId="0" borderId="49" xfId="1" applyFont="1" applyBorder="1" applyAlignment="1">
      <alignment horizontal="center" vertical="center"/>
    </xf>
    <xf numFmtId="0" fontId="16" fillId="5" borderId="25" xfId="0" applyFont="1" applyFill="1" applyBorder="1" applyAlignment="1">
      <alignment horizontal="center" vertical="center" wrapText="1"/>
    </xf>
    <xf numFmtId="0" fontId="16" fillId="5" borderId="60" xfId="0" applyFont="1" applyFill="1" applyBorder="1" applyAlignment="1">
      <alignment horizontal="center" vertical="center" wrapText="1"/>
    </xf>
  </cellXfs>
  <cellStyles count="3">
    <cellStyle name="Normal" xfId="2" xr:uid="{00000000-0005-0000-0000-000000000000}"/>
    <cellStyle name="Normal 2" xfId="1" xr:uid="{00000000-0005-0000-0000-000001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2"/>
  <sheetViews>
    <sheetView tabSelected="1" zoomScaleNormal="100" workbookViewId="0">
      <selection activeCell="P11" sqref="P11"/>
    </sheetView>
  </sheetViews>
  <sheetFormatPr defaultColWidth="9.109375" defaultRowHeight="14.4"/>
  <cols>
    <col min="1" max="1" width="17.33203125" style="2" customWidth="1"/>
    <col min="2" max="2" width="1.44140625" customWidth="1"/>
    <col min="3" max="3" width="2.5546875" customWidth="1"/>
    <col min="4" max="4" width="23.6640625" customWidth="1"/>
    <col min="5" max="5" width="1.44140625" customWidth="1"/>
    <col min="6" max="6" width="29.88671875" style="8" customWidth="1"/>
    <col min="7" max="7" width="8.109375" customWidth="1"/>
    <col min="8" max="8" width="7.88671875" customWidth="1"/>
    <col min="9" max="9" width="28.6640625" customWidth="1"/>
    <col min="10" max="10" width="11.33203125" customWidth="1"/>
    <col min="11" max="11" width="14.109375" customWidth="1"/>
    <col min="12" max="12" width="0.33203125" customWidth="1"/>
    <col min="13" max="13" width="14.5546875" hidden="1" customWidth="1"/>
    <col min="26" max="26" width="9.44140625" customWidth="1"/>
  </cols>
  <sheetData>
    <row r="1" spans="1:13">
      <c r="A1" s="6"/>
      <c r="B1" s="6"/>
      <c r="C1" s="6"/>
      <c r="D1" s="6"/>
      <c r="E1" s="6"/>
      <c r="F1" s="7"/>
      <c r="G1" s="6"/>
      <c r="H1" s="6"/>
      <c r="I1" s="6"/>
      <c r="J1" s="6"/>
      <c r="K1" s="6"/>
    </row>
    <row r="2" spans="1:13" ht="17.399999999999999">
      <c r="A2" s="93" t="s">
        <v>0</v>
      </c>
      <c r="B2" s="93"/>
      <c r="C2" s="93"/>
      <c r="D2" s="93"/>
      <c r="E2" s="93"/>
      <c r="F2" s="93"/>
      <c r="G2" s="93"/>
      <c r="H2" s="93"/>
      <c r="I2" s="93"/>
      <c r="J2" s="93"/>
      <c r="K2" s="93"/>
    </row>
    <row r="3" spans="1:13">
      <c r="A3" s="12"/>
      <c r="B3" s="12"/>
      <c r="C3" s="12"/>
      <c r="D3" s="12"/>
      <c r="E3" s="12"/>
      <c r="F3" s="13"/>
      <c r="G3" s="12"/>
      <c r="H3" s="12"/>
      <c r="I3" s="12"/>
      <c r="J3" s="12"/>
      <c r="K3" s="12"/>
    </row>
    <row r="4" spans="1:13" s="1" customFormat="1" ht="15.75" customHeight="1">
      <c r="A4" s="14"/>
      <c r="B4" s="14"/>
      <c r="C4" s="14"/>
      <c r="D4" s="14"/>
      <c r="E4" s="14"/>
      <c r="F4" s="15"/>
      <c r="G4" s="14"/>
      <c r="H4" s="14"/>
      <c r="I4" s="12"/>
      <c r="J4" s="99" t="s">
        <v>1</v>
      </c>
      <c r="K4" s="99"/>
    </row>
    <row r="5" spans="1:13" s="1" customFormat="1" ht="22.5" customHeight="1">
      <c r="A5" s="102" t="s">
        <v>2</v>
      </c>
      <c r="B5" s="102"/>
      <c r="C5" s="102"/>
      <c r="D5" s="102"/>
      <c r="E5" s="102"/>
      <c r="F5" s="102"/>
      <c r="G5" s="102"/>
      <c r="H5" s="102"/>
      <c r="I5" s="102"/>
      <c r="J5" s="102"/>
      <c r="K5" s="102"/>
    </row>
    <row r="6" spans="1:13" s="1" customFormat="1" ht="10.5" customHeight="1">
      <c r="A6" s="14"/>
      <c r="B6" s="14"/>
      <c r="C6" s="14"/>
      <c r="D6" s="14"/>
      <c r="E6" s="14"/>
      <c r="F6" s="15"/>
      <c r="G6" s="14"/>
      <c r="H6" s="14"/>
      <c r="I6" s="14"/>
      <c r="J6" s="14"/>
      <c r="K6" s="14"/>
    </row>
    <row r="7" spans="1:13" s="1" customFormat="1" ht="22.8">
      <c r="A7" s="102" t="s">
        <v>3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</row>
    <row r="8" spans="1:13">
      <c r="A8" s="12"/>
      <c r="B8" s="12"/>
      <c r="C8" s="12"/>
      <c r="D8" s="12"/>
      <c r="E8" s="12"/>
      <c r="F8" s="13"/>
      <c r="G8" s="12"/>
      <c r="H8" s="12"/>
      <c r="I8" s="12"/>
      <c r="J8" s="12"/>
      <c r="K8" s="12"/>
    </row>
    <row r="9" spans="1:13" s="3" customFormat="1" ht="38.25" customHeight="1">
      <c r="A9" s="16" t="s">
        <v>141</v>
      </c>
      <c r="B9" s="103" t="s">
        <v>142</v>
      </c>
      <c r="C9" s="103"/>
      <c r="D9" s="103"/>
      <c r="E9" s="103"/>
      <c r="F9" s="103"/>
      <c r="G9" s="103"/>
      <c r="H9" s="103"/>
      <c r="I9" s="103"/>
      <c r="J9" s="18" t="s">
        <v>4</v>
      </c>
      <c r="K9" s="17">
        <v>1</v>
      </c>
      <c r="M9" s="4"/>
    </row>
    <row r="10" spans="1:13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M10" s="5"/>
    </row>
    <row r="11" spans="1:13" ht="76.5" customHeight="1">
      <c r="A11" s="104" t="s">
        <v>5</v>
      </c>
      <c r="B11" s="105"/>
      <c r="C11" s="106"/>
      <c r="D11" s="107" t="s">
        <v>6</v>
      </c>
      <c r="E11" s="108"/>
      <c r="F11" s="19" t="s">
        <v>7</v>
      </c>
      <c r="G11" s="20" t="s">
        <v>8</v>
      </c>
      <c r="H11" s="109" t="s">
        <v>9</v>
      </c>
      <c r="I11" s="110"/>
      <c r="J11" s="22" t="s">
        <v>133</v>
      </c>
      <c r="K11" s="21" t="s">
        <v>134</v>
      </c>
      <c r="M11" s="5"/>
    </row>
    <row r="12" spans="1:13" ht="52.8">
      <c r="A12" s="115" t="s">
        <v>12</v>
      </c>
      <c r="B12" s="116"/>
      <c r="C12" s="117"/>
      <c r="D12" s="111" t="s">
        <v>13</v>
      </c>
      <c r="E12" s="112"/>
      <c r="F12" s="24" t="s">
        <v>129</v>
      </c>
      <c r="G12" s="25" t="s">
        <v>14</v>
      </c>
      <c r="H12" s="25" t="s">
        <v>15</v>
      </c>
      <c r="I12" s="26"/>
      <c r="J12" s="97"/>
      <c r="K12" s="94"/>
    </row>
    <row r="13" spans="1:13">
      <c r="A13" s="118"/>
      <c r="B13" s="119"/>
      <c r="C13" s="120"/>
      <c r="D13" s="81" t="s">
        <v>16</v>
      </c>
      <c r="E13" s="82"/>
      <c r="F13" s="24" t="s">
        <v>17</v>
      </c>
      <c r="G13" s="29" t="s">
        <v>18</v>
      </c>
      <c r="H13" s="29" t="s">
        <v>15</v>
      </c>
      <c r="I13" s="30"/>
      <c r="J13" s="71"/>
      <c r="K13" s="95"/>
    </row>
    <row r="14" spans="1:13" ht="52.8">
      <c r="A14" s="118"/>
      <c r="B14" s="119"/>
      <c r="C14" s="120"/>
      <c r="D14" s="27" t="s">
        <v>19</v>
      </c>
      <c r="E14" s="28"/>
      <c r="F14" s="32" t="s">
        <v>130</v>
      </c>
      <c r="G14" s="29" t="s">
        <v>20</v>
      </c>
      <c r="H14" s="29" t="s">
        <v>15</v>
      </c>
      <c r="I14" s="30"/>
      <c r="J14" s="71"/>
      <c r="K14" s="95"/>
    </row>
    <row r="15" spans="1:13" ht="52.8">
      <c r="A15" s="118"/>
      <c r="B15" s="119"/>
      <c r="C15" s="120"/>
      <c r="D15" s="81" t="s">
        <v>21</v>
      </c>
      <c r="E15" s="82"/>
      <c r="F15" s="24" t="s">
        <v>131</v>
      </c>
      <c r="G15" s="29" t="s">
        <v>20</v>
      </c>
      <c r="H15" s="33" t="s">
        <v>15</v>
      </c>
      <c r="I15" s="30"/>
      <c r="J15" s="71"/>
      <c r="K15" s="95"/>
    </row>
    <row r="16" spans="1:13" ht="79.2">
      <c r="A16" s="118"/>
      <c r="B16" s="119"/>
      <c r="C16" s="120"/>
      <c r="D16" s="81" t="s">
        <v>22</v>
      </c>
      <c r="E16" s="82"/>
      <c r="F16" s="24" t="s">
        <v>23</v>
      </c>
      <c r="G16" s="29" t="s">
        <v>24</v>
      </c>
      <c r="H16" s="29" t="s">
        <v>25</v>
      </c>
      <c r="I16" s="30"/>
      <c r="J16" s="71"/>
      <c r="K16" s="95"/>
    </row>
    <row r="17" spans="1:11" ht="79.2">
      <c r="A17" s="118"/>
      <c r="B17" s="119"/>
      <c r="C17" s="120"/>
      <c r="D17" s="81" t="s">
        <v>26</v>
      </c>
      <c r="E17" s="82"/>
      <c r="F17" s="32" t="s">
        <v>27</v>
      </c>
      <c r="G17" s="29" t="s">
        <v>28</v>
      </c>
      <c r="H17" s="29" t="s">
        <v>25</v>
      </c>
      <c r="I17" s="30"/>
      <c r="J17" s="71"/>
      <c r="K17" s="95"/>
    </row>
    <row r="18" spans="1:11" ht="92.4">
      <c r="A18" s="118"/>
      <c r="B18" s="119"/>
      <c r="C18" s="120"/>
      <c r="D18" s="81" t="s">
        <v>29</v>
      </c>
      <c r="E18" s="82"/>
      <c r="F18" s="32" t="s">
        <v>30</v>
      </c>
      <c r="G18" s="29" t="s">
        <v>31</v>
      </c>
      <c r="H18" s="29" t="s">
        <v>15</v>
      </c>
      <c r="I18" s="30"/>
      <c r="J18" s="71"/>
      <c r="K18" s="95"/>
    </row>
    <row r="19" spans="1:11" ht="79.2">
      <c r="A19" s="118"/>
      <c r="B19" s="119"/>
      <c r="C19" s="120"/>
      <c r="D19" s="81" t="s">
        <v>32</v>
      </c>
      <c r="E19" s="82"/>
      <c r="F19" s="24" t="s">
        <v>33</v>
      </c>
      <c r="G19" s="29" t="s">
        <v>24</v>
      </c>
      <c r="H19" s="29" t="s">
        <v>25</v>
      </c>
      <c r="I19" s="30"/>
      <c r="J19" s="71"/>
      <c r="K19" s="95"/>
    </row>
    <row r="20" spans="1:11" ht="92.4">
      <c r="A20" s="118"/>
      <c r="B20" s="119"/>
      <c r="C20" s="120"/>
      <c r="D20" s="124" t="s">
        <v>34</v>
      </c>
      <c r="E20" s="92"/>
      <c r="F20" s="29" t="s">
        <v>35</v>
      </c>
      <c r="G20" s="52" t="s">
        <v>36</v>
      </c>
      <c r="H20" s="52" t="s">
        <v>25</v>
      </c>
      <c r="I20" s="30"/>
      <c r="J20" s="71"/>
      <c r="K20" s="95"/>
    </row>
    <row r="21" spans="1:11" ht="93" thickBot="1">
      <c r="A21" s="121"/>
      <c r="B21" s="122"/>
      <c r="C21" s="123"/>
      <c r="D21" s="113" t="s">
        <v>37</v>
      </c>
      <c r="E21" s="114"/>
      <c r="F21" s="44" t="s">
        <v>38</v>
      </c>
      <c r="G21" s="33" t="s">
        <v>36</v>
      </c>
      <c r="H21" s="33" t="s">
        <v>25</v>
      </c>
      <c r="I21" s="31"/>
      <c r="J21" s="98"/>
      <c r="K21" s="96"/>
    </row>
    <row r="22" spans="1:11" ht="79.2">
      <c r="A22" s="76" t="s">
        <v>39</v>
      </c>
      <c r="B22" s="83"/>
      <c r="C22" s="84"/>
      <c r="D22" s="100" t="s">
        <v>40</v>
      </c>
      <c r="E22" s="101"/>
      <c r="F22" s="36" t="s">
        <v>41</v>
      </c>
      <c r="G22" s="37" t="s">
        <v>42</v>
      </c>
      <c r="H22" s="57" t="s">
        <v>15</v>
      </c>
      <c r="I22" s="56"/>
      <c r="J22" s="97"/>
      <c r="K22" s="94"/>
    </row>
    <row r="23" spans="1:11" ht="38.25" customHeight="1">
      <c r="A23" s="72"/>
      <c r="B23" s="73"/>
      <c r="C23" s="85"/>
      <c r="D23" s="90" t="s">
        <v>43</v>
      </c>
      <c r="E23" s="82"/>
      <c r="F23" s="29" t="s">
        <v>44</v>
      </c>
      <c r="G23" s="29" t="s">
        <v>45</v>
      </c>
      <c r="H23" s="29" t="s">
        <v>15</v>
      </c>
      <c r="I23" s="30"/>
      <c r="J23" s="71"/>
      <c r="K23" s="95"/>
    </row>
    <row r="24" spans="1:11" ht="66">
      <c r="A24" s="72"/>
      <c r="B24" s="73"/>
      <c r="C24" s="85"/>
      <c r="D24" s="64" t="s">
        <v>46</v>
      </c>
      <c r="E24" s="65"/>
      <c r="F24" s="24" t="s">
        <v>47</v>
      </c>
      <c r="G24" s="29" t="s">
        <v>14</v>
      </c>
      <c r="H24" s="29" t="s">
        <v>25</v>
      </c>
      <c r="I24" s="30"/>
      <c r="J24" s="71"/>
      <c r="K24" s="95"/>
    </row>
    <row r="25" spans="1:11" ht="15" customHeight="1">
      <c r="A25" s="72"/>
      <c r="B25" s="73"/>
      <c r="C25" s="85"/>
      <c r="D25" s="64" t="s">
        <v>48</v>
      </c>
      <c r="E25" s="65"/>
      <c r="F25" s="24" t="s">
        <v>49</v>
      </c>
      <c r="G25" s="29" t="s">
        <v>28</v>
      </c>
      <c r="H25" s="29" t="s">
        <v>15</v>
      </c>
      <c r="I25" s="30"/>
      <c r="J25" s="71"/>
      <c r="K25" s="95"/>
    </row>
    <row r="26" spans="1:11" ht="76.5" customHeight="1">
      <c r="A26" s="72"/>
      <c r="B26" s="73"/>
      <c r="C26" s="85"/>
      <c r="D26" s="125" t="s">
        <v>50</v>
      </c>
      <c r="E26" s="126"/>
      <c r="F26" s="51" t="s">
        <v>51</v>
      </c>
      <c r="G26" s="52" t="s">
        <v>28</v>
      </c>
      <c r="H26" s="29" t="s">
        <v>25</v>
      </c>
      <c r="I26" s="30"/>
      <c r="J26" s="71"/>
      <c r="K26" s="95"/>
    </row>
    <row r="27" spans="1:11" ht="66">
      <c r="A27" s="72"/>
      <c r="B27" s="73"/>
      <c r="C27" s="85"/>
      <c r="D27" s="64" t="s">
        <v>52</v>
      </c>
      <c r="E27" s="65"/>
      <c r="F27" s="29" t="s">
        <v>53</v>
      </c>
      <c r="G27" s="29" t="s">
        <v>28</v>
      </c>
      <c r="H27" s="54" t="s">
        <v>15</v>
      </c>
      <c r="I27" s="55"/>
      <c r="J27" s="71"/>
      <c r="K27" s="95"/>
    </row>
    <row r="28" spans="1:11" ht="79.2">
      <c r="A28" s="72"/>
      <c r="B28" s="73"/>
      <c r="C28" s="85"/>
      <c r="D28" s="64" t="s">
        <v>54</v>
      </c>
      <c r="E28" s="65"/>
      <c r="F28" s="24" t="s">
        <v>55</v>
      </c>
      <c r="G28" s="29" t="s">
        <v>18</v>
      </c>
      <c r="H28" s="29" t="s">
        <v>15</v>
      </c>
      <c r="I28" s="30"/>
      <c r="J28" s="71"/>
      <c r="K28" s="95"/>
    </row>
    <row r="29" spans="1:11" ht="79.2">
      <c r="A29" s="72"/>
      <c r="B29" s="73"/>
      <c r="C29" s="85"/>
      <c r="D29" s="90" t="s">
        <v>56</v>
      </c>
      <c r="E29" s="82"/>
      <c r="F29" s="32" t="s">
        <v>57</v>
      </c>
      <c r="G29" s="29" t="s">
        <v>58</v>
      </c>
      <c r="H29" s="29" t="s">
        <v>15</v>
      </c>
      <c r="I29" s="30"/>
      <c r="J29" s="71"/>
      <c r="K29" s="95"/>
    </row>
    <row r="30" spans="1:11" ht="79.2">
      <c r="A30" s="72"/>
      <c r="B30" s="73"/>
      <c r="C30" s="85"/>
      <c r="D30" s="64" t="s">
        <v>59</v>
      </c>
      <c r="E30" s="65"/>
      <c r="F30" s="24" t="s">
        <v>60</v>
      </c>
      <c r="G30" s="29" t="s">
        <v>61</v>
      </c>
      <c r="H30" s="29" t="s">
        <v>25</v>
      </c>
      <c r="I30" s="30"/>
      <c r="J30" s="71"/>
      <c r="K30" s="95"/>
    </row>
    <row r="31" spans="1:11" ht="76.5" customHeight="1">
      <c r="A31" s="72"/>
      <c r="B31" s="73"/>
      <c r="C31" s="85"/>
      <c r="D31" s="64" t="s">
        <v>62</v>
      </c>
      <c r="E31" s="65"/>
      <c r="F31" s="24" t="s">
        <v>63</v>
      </c>
      <c r="G31" s="29" t="s">
        <v>58</v>
      </c>
      <c r="H31" s="29" t="s">
        <v>15</v>
      </c>
      <c r="I31" s="30"/>
      <c r="J31" s="71"/>
      <c r="K31" s="95"/>
    </row>
    <row r="32" spans="1:11" ht="118.8">
      <c r="A32" s="72"/>
      <c r="B32" s="73"/>
      <c r="C32" s="85"/>
      <c r="D32" s="90" t="s">
        <v>64</v>
      </c>
      <c r="E32" s="82"/>
      <c r="F32" s="24" t="s">
        <v>65</v>
      </c>
      <c r="G32" s="29" t="s">
        <v>24</v>
      </c>
      <c r="H32" s="29" t="s">
        <v>25</v>
      </c>
      <c r="I32" s="30"/>
      <c r="J32" s="71"/>
      <c r="K32" s="95"/>
    </row>
    <row r="33" spans="1:11" ht="52.8">
      <c r="A33" s="72"/>
      <c r="B33" s="73"/>
      <c r="C33" s="85"/>
      <c r="D33" s="64" t="s">
        <v>66</v>
      </c>
      <c r="E33" s="65"/>
      <c r="F33" s="24" t="s">
        <v>132</v>
      </c>
      <c r="G33" s="29" t="s">
        <v>18</v>
      </c>
      <c r="H33" s="29" t="s">
        <v>15</v>
      </c>
      <c r="I33" s="30"/>
      <c r="J33" s="71"/>
      <c r="K33" s="95"/>
    </row>
    <row r="34" spans="1:11" ht="92.4">
      <c r="A34" s="72"/>
      <c r="B34" s="73"/>
      <c r="C34" s="85"/>
      <c r="D34" s="90" t="s">
        <v>67</v>
      </c>
      <c r="E34" s="82"/>
      <c r="F34" s="32" t="s">
        <v>68</v>
      </c>
      <c r="G34" s="29" t="s">
        <v>69</v>
      </c>
      <c r="H34" s="29" t="s">
        <v>15</v>
      </c>
      <c r="I34" s="30"/>
      <c r="J34" s="71"/>
      <c r="K34" s="95"/>
    </row>
    <row r="35" spans="1:11" ht="92.4">
      <c r="A35" s="72"/>
      <c r="B35" s="73"/>
      <c r="C35" s="85"/>
      <c r="D35" s="64" t="s">
        <v>70</v>
      </c>
      <c r="E35" s="65"/>
      <c r="F35" s="24" t="s">
        <v>71</v>
      </c>
      <c r="G35" s="29" t="s">
        <v>24</v>
      </c>
      <c r="H35" s="29" t="s">
        <v>25</v>
      </c>
      <c r="I35" s="30"/>
      <c r="J35" s="71"/>
      <c r="K35" s="95"/>
    </row>
    <row r="36" spans="1:11" ht="92.4">
      <c r="A36" s="72"/>
      <c r="B36" s="73"/>
      <c r="C36" s="85"/>
      <c r="D36" s="90" t="s">
        <v>72</v>
      </c>
      <c r="E36" s="82"/>
      <c r="F36" s="32" t="s">
        <v>73</v>
      </c>
      <c r="G36" s="29" t="s">
        <v>36</v>
      </c>
      <c r="H36" s="29" t="s">
        <v>25</v>
      </c>
      <c r="I36" s="30"/>
      <c r="J36" s="71"/>
      <c r="K36" s="95"/>
    </row>
    <row r="37" spans="1:11" ht="92.4">
      <c r="A37" s="72"/>
      <c r="B37" s="73"/>
      <c r="C37" s="85"/>
      <c r="D37" s="64" t="s">
        <v>74</v>
      </c>
      <c r="E37" s="65"/>
      <c r="F37" s="24" t="s">
        <v>75</v>
      </c>
      <c r="G37" s="29" t="s">
        <v>36</v>
      </c>
      <c r="H37" s="29" t="s">
        <v>15</v>
      </c>
      <c r="I37" s="30"/>
      <c r="J37" s="71"/>
      <c r="K37" s="95"/>
    </row>
    <row r="38" spans="1:11" ht="79.2">
      <c r="A38" s="72"/>
      <c r="B38" s="73"/>
      <c r="C38" s="85"/>
      <c r="D38" s="90" t="s">
        <v>76</v>
      </c>
      <c r="E38" s="82"/>
      <c r="F38" s="32" t="s">
        <v>77</v>
      </c>
      <c r="G38" s="29" t="s">
        <v>18</v>
      </c>
      <c r="H38" s="29" t="s">
        <v>15</v>
      </c>
      <c r="I38" s="30"/>
      <c r="J38" s="71"/>
      <c r="K38" s="95"/>
    </row>
    <row r="39" spans="1:11" ht="66">
      <c r="A39" s="72"/>
      <c r="B39" s="73"/>
      <c r="C39" s="85"/>
      <c r="D39" s="64" t="s">
        <v>78</v>
      </c>
      <c r="E39" s="65"/>
      <c r="F39" s="24" t="s">
        <v>79</v>
      </c>
      <c r="G39" s="29" t="s">
        <v>80</v>
      </c>
      <c r="H39" s="29" t="s">
        <v>15</v>
      </c>
      <c r="I39" s="30"/>
      <c r="J39" s="71"/>
      <c r="K39" s="95"/>
    </row>
    <row r="40" spans="1:11" ht="102" customHeight="1">
      <c r="A40" s="72"/>
      <c r="B40" s="73"/>
      <c r="C40" s="85"/>
      <c r="D40" s="64" t="s">
        <v>81</v>
      </c>
      <c r="E40" s="65"/>
      <c r="F40" s="24" t="s">
        <v>82</v>
      </c>
      <c r="G40" s="29" t="s">
        <v>36</v>
      </c>
      <c r="H40" s="29" t="s">
        <v>25</v>
      </c>
      <c r="I40" s="30"/>
      <c r="J40" s="71"/>
      <c r="K40" s="95"/>
    </row>
    <row r="41" spans="1:11" ht="76.5" customHeight="1">
      <c r="A41" s="72"/>
      <c r="B41" s="73"/>
      <c r="C41" s="85"/>
      <c r="D41" s="64" t="s">
        <v>83</v>
      </c>
      <c r="E41" s="65"/>
      <c r="F41" s="24" t="s">
        <v>84</v>
      </c>
      <c r="G41" s="29" t="s">
        <v>85</v>
      </c>
      <c r="H41" s="29" t="s">
        <v>15</v>
      </c>
      <c r="I41" s="30"/>
      <c r="J41" s="71"/>
      <c r="K41" s="95"/>
    </row>
    <row r="42" spans="1:11" ht="92.4">
      <c r="A42" s="72"/>
      <c r="B42" s="73"/>
      <c r="C42" s="85"/>
      <c r="D42" s="64" t="s">
        <v>86</v>
      </c>
      <c r="E42" s="65"/>
      <c r="F42" s="51" t="s">
        <v>87</v>
      </c>
      <c r="G42" s="29" t="s">
        <v>88</v>
      </c>
      <c r="H42" s="29" t="s">
        <v>15</v>
      </c>
      <c r="I42" s="38"/>
      <c r="J42" s="71"/>
      <c r="K42" s="95"/>
    </row>
    <row r="43" spans="1:11" ht="79.2">
      <c r="A43" s="72"/>
      <c r="B43" s="73"/>
      <c r="C43" s="85"/>
      <c r="D43" s="79" t="s">
        <v>89</v>
      </c>
      <c r="E43" s="80"/>
      <c r="F43" s="29" t="s">
        <v>90</v>
      </c>
      <c r="G43" s="29" t="s">
        <v>91</v>
      </c>
      <c r="H43" s="29" t="s">
        <v>15</v>
      </c>
      <c r="I43" s="30"/>
      <c r="J43" s="71"/>
      <c r="K43" s="95"/>
    </row>
    <row r="44" spans="1:11" ht="105.6">
      <c r="A44" s="72"/>
      <c r="B44" s="73"/>
      <c r="C44" s="85"/>
      <c r="D44" s="64" t="s">
        <v>92</v>
      </c>
      <c r="E44" s="65"/>
      <c r="F44" s="53" t="s">
        <v>93</v>
      </c>
      <c r="G44" s="54" t="s">
        <v>36</v>
      </c>
      <c r="H44" s="54" t="s">
        <v>25</v>
      </c>
      <c r="I44" s="55"/>
      <c r="J44" s="71"/>
      <c r="K44" s="95"/>
    </row>
    <row r="45" spans="1:11" ht="106.2" thickBot="1">
      <c r="A45" s="72"/>
      <c r="B45" s="73"/>
      <c r="C45" s="85"/>
      <c r="D45" s="88" t="s">
        <v>94</v>
      </c>
      <c r="E45" s="89"/>
      <c r="F45" s="36" t="s">
        <v>95</v>
      </c>
      <c r="G45" s="37" t="s">
        <v>36</v>
      </c>
      <c r="H45" s="37" t="s">
        <v>25</v>
      </c>
      <c r="I45" s="31"/>
      <c r="J45" s="98"/>
      <c r="K45" s="96"/>
    </row>
    <row r="46" spans="1:11" ht="66">
      <c r="A46" s="76" t="s">
        <v>96</v>
      </c>
      <c r="B46" s="83"/>
      <c r="C46" s="84"/>
      <c r="D46" s="86" t="s">
        <v>97</v>
      </c>
      <c r="E46" s="87"/>
      <c r="F46" s="23" t="s">
        <v>98</v>
      </c>
      <c r="G46" s="25" t="s">
        <v>24</v>
      </c>
      <c r="H46" s="25" t="s">
        <v>25</v>
      </c>
      <c r="I46" s="26"/>
      <c r="J46" s="97"/>
      <c r="K46" s="94"/>
    </row>
    <row r="47" spans="1:11" ht="92.4">
      <c r="A47" s="72"/>
      <c r="B47" s="73"/>
      <c r="C47" s="85"/>
      <c r="D47" s="90" t="s">
        <v>99</v>
      </c>
      <c r="E47" s="82"/>
      <c r="F47" s="32" t="s">
        <v>100</v>
      </c>
      <c r="G47" s="29" t="s">
        <v>24</v>
      </c>
      <c r="H47" s="29" t="s">
        <v>25</v>
      </c>
      <c r="I47" s="30"/>
      <c r="J47" s="71"/>
      <c r="K47" s="95"/>
    </row>
    <row r="48" spans="1:11" ht="92.4">
      <c r="A48" s="72"/>
      <c r="B48" s="73"/>
      <c r="C48" s="85"/>
      <c r="D48" s="64" t="s">
        <v>101</v>
      </c>
      <c r="E48" s="65"/>
      <c r="F48" s="24" t="s">
        <v>102</v>
      </c>
      <c r="G48" s="29" t="s">
        <v>24</v>
      </c>
      <c r="H48" s="29" t="s">
        <v>25</v>
      </c>
      <c r="I48" s="30"/>
      <c r="J48" s="71"/>
      <c r="K48" s="95"/>
    </row>
    <row r="49" spans="1:11" ht="118.8">
      <c r="A49" s="72"/>
      <c r="B49" s="73"/>
      <c r="C49" s="85"/>
      <c r="D49" s="90" t="s">
        <v>103</v>
      </c>
      <c r="E49" s="82"/>
      <c r="F49" s="32" t="s">
        <v>104</v>
      </c>
      <c r="G49" s="29" t="s">
        <v>24</v>
      </c>
      <c r="H49" s="29" t="s">
        <v>25</v>
      </c>
      <c r="I49" s="38"/>
      <c r="J49" s="71"/>
      <c r="K49" s="95"/>
    </row>
    <row r="50" spans="1:11" ht="118.8">
      <c r="A50" s="72"/>
      <c r="B50" s="73"/>
      <c r="C50" s="85"/>
      <c r="D50" s="90" t="s">
        <v>105</v>
      </c>
      <c r="E50" s="82"/>
      <c r="F50" s="32" t="s">
        <v>106</v>
      </c>
      <c r="G50" s="29" t="s">
        <v>45</v>
      </c>
      <c r="H50" s="29" t="s">
        <v>25</v>
      </c>
      <c r="I50" s="38"/>
      <c r="J50" s="71"/>
      <c r="K50" s="95"/>
    </row>
    <row r="51" spans="1:11" ht="79.2">
      <c r="A51" s="72"/>
      <c r="B51" s="73"/>
      <c r="C51" s="85"/>
      <c r="D51" s="90" t="s">
        <v>107</v>
      </c>
      <c r="E51" s="82"/>
      <c r="F51" s="32" t="s">
        <v>108</v>
      </c>
      <c r="G51" s="29" t="s">
        <v>24</v>
      </c>
      <c r="H51" s="29" t="s">
        <v>25</v>
      </c>
      <c r="I51" s="38"/>
      <c r="J51" s="71"/>
      <c r="K51" s="95"/>
    </row>
    <row r="52" spans="1:11" ht="92.4">
      <c r="A52" s="72"/>
      <c r="B52" s="73"/>
      <c r="C52" s="85"/>
      <c r="D52" s="90" t="s">
        <v>109</v>
      </c>
      <c r="E52" s="82"/>
      <c r="F52" s="32" t="s">
        <v>110</v>
      </c>
      <c r="G52" s="29" t="s">
        <v>24</v>
      </c>
      <c r="H52" s="29" t="s">
        <v>25</v>
      </c>
      <c r="I52" s="38"/>
      <c r="J52" s="71"/>
      <c r="K52" s="95"/>
    </row>
    <row r="53" spans="1:11" ht="93" thickBot="1">
      <c r="A53" s="72"/>
      <c r="B53" s="73"/>
      <c r="C53" s="85"/>
      <c r="D53" s="91" t="s">
        <v>111</v>
      </c>
      <c r="E53" s="92"/>
      <c r="F53" s="58" t="s">
        <v>112</v>
      </c>
      <c r="G53" s="52" t="s">
        <v>24</v>
      </c>
      <c r="H53" s="52" t="s">
        <v>25</v>
      </c>
      <c r="I53" s="38"/>
      <c r="J53" s="98"/>
      <c r="K53" s="96"/>
    </row>
    <row r="54" spans="1:11" ht="93" thickBot="1">
      <c r="A54" s="68" t="s">
        <v>113</v>
      </c>
      <c r="B54" s="69"/>
      <c r="C54" s="70"/>
      <c r="D54" s="66" t="s">
        <v>114</v>
      </c>
      <c r="E54" s="67"/>
      <c r="F54" s="41" t="s">
        <v>115</v>
      </c>
      <c r="G54" s="41" t="s">
        <v>36</v>
      </c>
      <c r="H54" s="41" t="s">
        <v>25</v>
      </c>
      <c r="I54" s="39"/>
      <c r="J54" s="34"/>
      <c r="K54" s="35"/>
    </row>
    <row r="55" spans="1:11" ht="92.4">
      <c r="A55" s="76" t="s">
        <v>116</v>
      </c>
      <c r="B55" s="83"/>
      <c r="C55" s="84"/>
      <c r="D55" s="86" t="s">
        <v>117</v>
      </c>
      <c r="E55" s="87"/>
      <c r="F55" s="23" t="s">
        <v>118</v>
      </c>
      <c r="G55" s="25" t="s">
        <v>36</v>
      </c>
      <c r="H55" s="25" t="s">
        <v>25</v>
      </c>
      <c r="I55" s="26"/>
      <c r="J55" s="97"/>
      <c r="K55" s="94"/>
    </row>
    <row r="56" spans="1:11" ht="118.8">
      <c r="A56" s="72"/>
      <c r="B56" s="73"/>
      <c r="C56" s="85"/>
      <c r="D56" s="64" t="s">
        <v>119</v>
      </c>
      <c r="E56" s="65"/>
      <c r="F56" s="24" t="s">
        <v>120</v>
      </c>
      <c r="G56" s="29" t="s">
        <v>36</v>
      </c>
      <c r="H56" s="29" t="s">
        <v>25</v>
      </c>
      <c r="I56" s="30"/>
      <c r="J56" s="71"/>
      <c r="K56" s="95"/>
    </row>
    <row r="57" spans="1:11" ht="118.8">
      <c r="A57" s="72"/>
      <c r="B57" s="73"/>
      <c r="C57" s="85"/>
      <c r="D57" s="64" t="s">
        <v>121</v>
      </c>
      <c r="E57" s="65"/>
      <c r="F57" s="24" t="s">
        <v>122</v>
      </c>
      <c r="G57" s="29" t="s">
        <v>36</v>
      </c>
      <c r="H57" s="29" t="s">
        <v>25</v>
      </c>
      <c r="I57" s="30"/>
      <c r="J57" s="71"/>
      <c r="K57" s="95"/>
    </row>
    <row r="58" spans="1:11" ht="79.8" thickBot="1">
      <c r="A58" s="72"/>
      <c r="B58" s="73"/>
      <c r="C58" s="85"/>
      <c r="D58" s="64" t="s">
        <v>123</v>
      </c>
      <c r="E58" s="65"/>
      <c r="F58" s="24" t="s">
        <v>124</v>
      </c>
      <c r="G58" s="29" t="s">
        <v>24</v>
      </c>
      <c r="H58" s="29" t="s">
        <v>15</v>
      </c>
      <c r="I58" s="30"/>
      <c r="J58" s="134"/>
      <c r="K58" s="135"/>
    </row>
    <row r="59" spans="1:11" ht="40.200000000000003" thickBot="1">
      <c r="A59" s="68" t="s">
        <v>125</v>
      </c>
      <c r="B59" s="69"/>
      <c r="C59" s="70"/>
      <c r="D59" s="130" t="s">
        <v>126</v>
      </c>
      <c r="E59" s="131"/>
      <c r="F59" s="40" t="s">
        <v>127</v>
      </c>
      <c r="G59" s="41" t="s">
        <v>24</v>
      </c>
      <c r="H59" s="41" t="s">
        <v>25</v>
      </c>
      <c r="I59" s="39"/>
      <c r="J59" s="42"/>
      <c r="K59" s="43"/>
    </row>
    <row r="60" spans="1:11" s="1" customFormat="1" ht="15" customHeight="1">
      <c r="A60" s="76" t="s">
        <v>128</v>
      </c>
      <c r="B60" s="83"/>
      <c r="C60" s="84"/>
      <c r="D60" s="72" t="s">
        <v>137</v>
      </c>
      <c r="E60" s="73"/>
      <c r="F60" s="76" t="s">
        <v>136</v>
      </c>
      <c r="G60" s="77" t="s">
        <v>24</v>
      </c>
      <c r="H60" s="77" t="s">
        <v>25</v>
      </c>
      <c r="I60" s="71"/>
      <c r="J60" s="128"/>
      <c r="K60" s="129"/>
    </row>
    <row r="61" spans="1:11" s="1" customFormat="1" ht="50.25" customHeight="1" thickBot="1">
      <c r="A61" s="74"/>
      <c r="B61" s="75"/>
      <c r="C61" s="127"/>
      <c r="D61" s="74"/>
      <c r="E61" s="75"/>
      <c r="F61" s="74"/>
      <c r="G61" s="78"/>
      <c r="H61" s="78"/>
      <c r="I61" s="71"/>
      <c r="J61" s="71"/>
      <c r="K61" s="95"/>
    </row>
    <row r="62" spans="1:11" s="1" customFormat="1" ht="15" thickBot="1">
      <c r="A62" s="45"/>
      <c r="B62" s="45"/>
      <c r="C62" s="45"/>
      <c r="D62" s="45"/>
      <c r="E62" s="45"/>
      <c r="F62" s="45"/>
      <c r="G62" s="45"/>
      <c r="H62" s="45"/>
      <c r="I62" s="39" t="s">
        <v>138</v>
      </c>
      <c r="J62" s="132"/>
      <c r="K62" s="132"/>
    </row>
    <row r="63" spans="1:11" s="1" customFormat="1" ht="15" thickBot="1">
      <c r="A63" s="45"/>
      <c r="B63" s="45"/>
      <c r="C63" s="45"/>
      <c r="D63" s="45"/>
      <c r="E63" s="45"/>
      <c r="F63" s="45"/>
      <c r="G63" s="45"/>
      <c r="H63" s="45"/>
      <c r="I63" s="39" t="s">
        <v>139</v>
      </c>
      <c r="J63" s="132"/>
      <c r="K63" s="132"/>
    </row>
    <row r="64" spans="1:11" s="1" customFormat="1" ht="15" thickBot="1">
      <c r="A64" s="45"/>
      <c r="B64" s="45"/>
      <c r="C64" s="45"/>
      <c r="D64" s="45"/>
      <c r="E64" s="45"/>
      <c r="F64" s="45"/>
      <c r="G64" s="45"/>
      <c r="H64" s="45"/>
      <c r="I64" s="39" t="s">
        <v>140</v>
      </c>
      <c r="J64" s="132"/>
      <c r="K64" s="132"/>
    </row>
    <row r="65" spans="1:13">
      <c r="A65" s="46"/>
      <c r="B65" s="47" t="s">
        <v>10</v>
      </c>
      <c r="C65" s="60"/>
      <c r="D65" s="60"/>
      <c r="E65" s="48"/>
      <c r="F65" s="48"/>
      <c r="G65" s="48"/>
      <c r="H65" s="48"/>
      <c r="I65" s="48"/>
      <c r="J65" s="48"/>
      <c r="K65" s="48"/>
    </row>
    <row r="66" spans="1:13">
      <c r="A66" s="49"/>
      <c r="B66" s="47"/>
      <c r="C66" s="49"/>
      <c r="D66" s="49"/>
      <c r="E66" s="49"/>
      <c r="F66" s="49"/>
      <c r="G66" s="49"/>
      <c r="H66" s="49"/>
      <c r="I66" s="49"/>
      <c r="J66" s="49"/>
      <c r="K66" s="49"/>
      <c r="L66" s="9"/>
      <c r="M66" s="9"/>
    </row>
    <row r="67" spans="1:13">
      <c r="A67" s="49"/>
      <c r="B67" s="47" t="s">
        <v>11</v>
      </c>
      <c r="C67" s="60"/>
      <c r="D67" s="60"/>
      <c r="E67" s="49"/>
      <c r="F67" s="49"/>
      <c r="G67" s="49"/>
      <c r="H67" s="59"/>
      <c r="I67" s="59"/>
      <c r="J67" s="59"/>
      <c r="K67" s="59"/>
      <c r="L67" s="10"/>
      <c r="M67" s="10"/>
    </row>
    <row r="68" spans="1:13">
      <c r="A68" s="49"/>
      <c r="B68" s="49"/>
      <c r="C68" s="49"/>
      <c r="D68" s="49"/>
      <c r="E68" s="49"/>
      <c r="F68" s="50"/>
      <c r="G68" s="49"/>
      <c r="H68" s="61"/>
      <c r="I68" s="61"/>
      <c r="J68" s="61"/>
      <c r="K68" s="61"/>
      <c r="L68" s="11"/>
      <c r="M68" s="11"/>
    </row>
    <row r="69" spans="1:13">
      <c r="H69" s="62"/>
      <c r="I69" s="62"/>
      <c r="J69" s="62"/>
      <c r="K69" s="62"/>
    </row>
    <row r="70" spans="1:13">
      <c r="H70" s="62"/>
      <c r="I70" s="62"/>
      <c r="J70" s="62"/>
      <c r="K70" s="62"/>
    </row>
    <row r="71" spans="1:13">
      <c r="H71" s="63"/>
      <c r="I71" s="63"/>
      <c r="J71" s="63"/>
      <c r="K71" s="63"/>
    </row>
    <row r="72" spans="1:13">
      <c r="H72" s="133" t="s">
        <v>135</v>
      </c>
      <c r="I72" s="133"/>
      <c r="J72" s="133"/>
      <c r="K72" s="133"/>
    </row>
  </sheetData>
  <mergeCells count="81">
    <mergeCell ref="J62:K62"/>
    <mergeCell ref="J63:K63"/>
    <mergeCell ref="J64:K64"/>
    <mergeCell ref="H72:K72"/>
    <mergeCell ref="J55:J58"/>
    <mergeCell ref="K55:K58"/>
    <mergeCell ref="J22:J45"/>
    <mergeCell ref="K22:K45"/>
    <mergeCell ref="J46:J53"/>
    <mergeCell ref="K46:K53"/>
    <mergeCell ref="A60:C61"/>
    <mergeCell ref="J60:J61"/>
    <mergeCell ref="K60:K61"/>
    <mergeCell ref="D30:E30"/>
    <mergeCell ref="D31:E31"/>
    <mergeCell ref="D25:E25"/>
    <mergeCell ref="D42:E42"/>
    <mergeCell ref="D40:E40"/>
    <mergeCell ref="D56:E56"/>
    <mergeCell ref="D57:E57"/>
    <mergeCell ref="A59:C59"/>
    <mergeCell ref="D59:E59"/>
    <mergeCell ref="A5:K5"/>
    <mergeCell ref="A22:C45"/>
    <mergeCell ref="D23:E23"/>
    <mergeCell ref="D29:E29"/>
    <mergeCell ref="D32:E32"/>
    <mergeCell ref="D34:E34"/>
    <mergeCell ref="D36:E36"/>
    <mergeCell ref="D26:E26"/>
    <mergeCell ref="D38:E38"/>
    <mergeCell ref="D13:E13"/>
    <mergeCell ref="D15:E15"/>
    <mergeCell ref="D33:E33"/>
    <mergeCell ref="D24:E24"/>
    <mergeCell ref="D35:E35"/>
    <mergeCell ref="D27:E27"/>
    <mergeCell ref="D28:E28"/>
    <mergeCell ref="A2:K2"/>
    <mergeCell ref="K12:K21"/>
    <mergeCell ref="J12:J21"/>
    <mergeCell ref="J4:K4"/>
    <mergeCell ref="D22:E22"/>
    <mergeCell ref="A7:K7"/>
    <mergeCell ref="B9:I9"/>
    <mergeCell ref="A11:C11"/>
    <mergeCell ref="D11:E11"/>
    <mergeCell ref="H11:I11"/>
    <mergeCell ref="D12:E12"/>
    <mergeCell ref="D21:E21"/>
    <mergeCell ref="A12:C21"/>
    <mergeCell ref="D19:E19"/>
    <mergeCell ref="D20:E20"/>
    <mergeCell ref="D16:E16"/>
    <mergeCell ref="D17:E17"/>
    <mergeCell ref="D18:E18"/>
    <mergeCell ref="D58:E58"/>
    <mergeCell ref="A55:C58"/>
    <mergeCell ref="D55:E55"/>
    <mergeCell ref="D45:E45"/>
    <mergeCell ref="D46:E46"/>
    <mergeCell ref="D48:E48"/>
    <mergeCell ref="A46:C53"/>
    <mergeCell ref="D47:E47"/>
    <mergeCell ref="D52:E52"/>
    <mergeCell ref="D51:E51"/>
    <mergeCell ref="D50:E50"/>
    <mergeCell ref="D49:E49"/>
    <mergeCell ref="D53:E53"/>
    <mergeCell ref="D41:E41"/>
    <mergeCell ref="D44:E44"/>
    <mergeCell ref="D37:E37"/>
    <mergeCell ref="D54:E54"/>
    <mergeCell ref="A54:C54"/>
    <mergeCell ref="I60:I61"/>
    <mergeCell ref="D60:E61"/>
    <mergeCell ref="F60:F61"/>
    <mergeCell ref="G60:G61"/>
    <mergeCell ref="H60:H61"/>
    <mergeCell ref="D43:E43"/>
    <mergeCell ref="D39:E39"/>
  </mergeCells>
  <dataValidations count="1">
    <dataValidation type="list" allowBlank="1" showInputMessage="1" showErrorMessage="1" sqref="H12:H60" xr:uid="{00000000-0002-0000-0000-000000000000}">
      <formula1>"hodnota:,áno/nie:"</formula1>
    </dataValidation>
  </dataValidations>
  <pageMargins left="0.19685039370078741" right="0.11811023622047245" top="0.19685039370078741" bottom="0.19685039370078741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2026-08-02T21:32:23Z</cp:lastPrinted>
  <dcterms:modified xsi:type="dcterms:W3CDTF">2026-08-03T15:22:11Z</dcterms:modified>
</cp:coreProperties>
</file>