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DOBROTA\PHZ technologia\"/>
    </mc:Choice>
  </mc:AlternateContent>
  <xr:revisionPtr revIDLastSave="0" documentId="13_ncr:1_{B1358611-A05C-4532-9B93-2C682B574F85}" xr6:coauthVersionLast="47" xr6:coauthVersionMax="47" xr10:uidLastSave="{00000000-0000-0000-0000-000000000000}"/>
  <bookViews>
    <workbookView xWindow="-23148" yWindow="-1488" windowWidth="23256" windowHeight="13896" xr2:uid="{47890893-E245-9A4D-9458-265B801E7580}"/>
  </bookViews>
  <sheets>
    <sheet name="bagety" sheetId="1" r:id="rId1"/>
  </sheets>
  <definedNames>
    <definedName name="_xlnm.Print_Area" localSheetId="0">bagety!$A$1:$F$85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<sst xmlns="http://schemas.openxmlformats.org/spreadsheetml/2006/main" count="178" uniqueCount="100">
  <si>
    <t>ponuku predkladá:</t>
  </si>
  <si>
    <t>obchodné meno:</t>
  </si>
  <si>
    <t>sídlo:</t>
  </si>
  <si>
    <t>pečiatka a podpis</t>
  </si>
  <si>
    <t>IČO:</t>
  </si>
  <si>
    <t>platca DPH:</t>
  </si>
  <si>
    <t>doba dodania (dní):</t>
  </si>
  <si>
    <t>názov:</t>
  </si>
  <si>
    <t>predpokladaný objem:</t>
  </si>
  <si>
    <t>1 ks</t>
  </si>
  <si>
    <t>Celok</t>
  </si>
  <si>
    <t>Parameter</t>
  </si>
  <si>
    <t>Hodnota parametra predkladateľa ponuky</t>
  </si>
  <si>
    <t>Doplňujúce požiadavky a zmluvné podmienky</t>
  </si>
  <si>
    <t>identifikácia ponúkaného zariadenia/zariadení:</t>
  </si>
  <si>
    <t xml:space="preserve">VŠEOBECNÉ PARAMETRE LINKY </t>
  </si>
  <si>
    <t>* musí pokrývať minimálne uvedený rozsah</t>
  </si>
  <si>
    <t>KALIBRAČNÁ HLAVA</t>
  </si>
  <si>
    <t>dátum vypracovania ponuky:</t>
  </si>
  <si>
    <t>Logický celok</t>
  </si>
  <si>
    <t>Časť/ zariadenie</t>
  </si>
  <si>
    <t>cena ponúkaného celku (EUR bez DPH/celok):</t>
  </si>
  <si>
    <t>TECHNICKÁ ŠPECIFIKÁCIA</t>
  </si>
  <si>
    <t>CE certifikát a východzia revízna správa - elektro v slovenskom alebo českom jazyku</t>
  </si>
  <si>
    <t>Návod na obsluhu a údržbu zariadení v slovenskom  alebo českom jazyku</t>
  </si>
  <si>
    <t>Automatická linka na tvarovanie a formovanie bagiet za účelom ďalšej automaticáicie kysnutia, pečenia, chladenia a plnenia</t>
  </si>
  <si>
    <t>Káblový kanál nerezový nad linkou</t>
  </si>
  <si>
    <t>Linka vhodná pre rozmer bagety v surovom stave 40x220mm</t>
  </si>
  <si>
    <t>Linka vhodná pre váhu bagety v sruovom stave 135g</t>
  </si>
  <si>
    <t>Automatická kontrola hladiny cesta z dávkovača do extrúdera</t>
  </si>
  <si>
    <t>Integrovaná riadiaca a kontrolná jednotka</t>
  </si>
  <si>
    <t>Automatická kontrola medzery a regulácie rýchlosti valcov satelitnej jednotky</t>
  </si>
  <si>
    <t>Vyhotovenie z nehrdzavejúcej potravinárskej ocele</t>
  </si>
  <si>
    <t>Výstupný pás riadený senzorom</t>
  </si>
  <si>
    <t xml:space="preserve">SYSTÉM NA BESTRESOVÉ TVAROVANIE PLÁTU CESTA </t>
  </si>
  <si>
    <t>REZACIA STANICA</t>
  </si>
  <si>
    <t>700mm</t>
  </si>
  <si>
    <t>Automatická regulácia rýchlosti, synchronizovaná s rýchlosťou pásu</t>
  </si>
  <si>
    <t>Vymeniteľné rezné kotúče a hriadele</t>
  </si>
  <si>
    <t>Rozdeľovacie pásy s vstupným pásom a výstupným pásom min. šírky od -do (vstup - výstup)</t>
  </si>
  <si>
    <t>Horné kefy na múku pred rezaním s odvádzaním múku na bočnú stranu so sbernou nádobou</t>
  </si>
  <si>
    <t>Bočný pás na automatické odvádzanie odrezkov</t>
  </si>
  <si>
    <t>GILOTÍNA</t>
  </si>
  <si>
    <t>Automatické programovo riadené rezanie pásov cesta na požadovnú dĺžku</t>
  </si>
  <si>
    <t>Pohybujúci sa motorizovaný kalibrátor na kalibráciu kusov cesta pred tvarovaním</t>
  </si>
  <si>
    <t>Modulárna sieť na začatie stáčania vrátane motorizovanej riadenej múčnice</t>
  </si>
  <si>
    <t>Modulárna sieť na zarovnanie bagety na výstupe z dynamického vyvaľovača</t>
  </si>
  <si>
    <t>Doprava a montáž na mieste prevádzky</t>
  </si>
  <si>
    <t>Dynamický vyvaľovač pozostávajúci z motorizovaného pásu s nezávislou rýchlosťou a nastaviteľným prítlakom</t>
  </si>
  <si>
    <t>AUTOMATICKÝ RIADIACI A OVLÁDACÍ SYSTÉM</t>
  </si>
  <si>
    <t>Automatické prispôsobenie rýchlosti linky v ktorejkoľvek sekcii vrátane následnej synchronizácie pomocou zmeny na riadiacom paneli</t>
  </si>
  <si>
    <t>USB pripojenie pre externé ukladanie a sťahovanie uložených</t>
  </si>
  <si>
    <t>Denný externý report linky do softwarového systému pekárne</t>
  </si>
  <si>
    <t>Zabudovaný návod na čistenie a registráciu priamo na display riadenia</t>
  </si>
  <si>
    <t>700 - 900 mm *</t>
  </si>
  <si>
    <t>DYNAMICKÝ VYVAĽOVAČ S POHYBLIVÝM KALIBRÁTOROM</t>
  </si>
  <si>
    <t xml:space="preserve">Celý sytém extrakcie cesta na mobilnom C-ráme </t>
  </si>
  <si>
    <t xml:space="preserve">Špirálové priečne valce rozširujúce pás cesta nezávisle poháňané zložené so spodného a horného valca </t>
  </si>
  <si>
    <t>Kompletné rezacie sety na rezanie 2 i 3 pásov cesta na požadovanú šírku vrátane zostáv vaclov, nožov a vodiach líšt</t>
  </si>
  <si>
    <t>Posuvný pohyb gilotíny s rezaným pásom cesta</t>
  </si>
  <si>
    <t>Kysiareň</t>
  </si>
  <si>
    <t>VŠEOBECNÉ PARAMETRE KYSIARŇE</t>
  </si>
  <si>
    <t>Automatická tvarovacia a formovacia linka na výrobu bagiet s priebežnou kysiarnou o výkone minimálne 12.000ks/hodinu</t>
  </si>
  <si>
    <t xml:space="preserve">Vyhrievanie zaparovanie a klimatizačná jednotka </t>
  </si>
  <si>
    <t>Doba kysnutia min.-max.</t>
  </si>
  <si>
    <t xml:space="preserve">Odvetrávanie </t>
  </si>
  <si>
    <t xml:space="preserve">Kamerový systém </t>
  </si>
  <si>
    <t xml:space="preserve">Kontrola napnutia pásu </t>
  </si>
  <si>
    <t>45-80min</t>
  </si>
  <si>
    <t>Dĺžka linky max 28.000 mm</t>
  </si>
  <si>
    <t>áno/nie</t>
  </si>
  <si>
    <t>Celkový výkon min. 12.000 ks/hodinu</t>
  </si>
  <si>
    <t>Výroba bagiet min. v 3 radoch</t>
  </si>
  <si>
    <t>Hviezdicový zásobník na cesto s podávacími pásmi a nerezovou ochrannou plošinou a schodíkmi k čisteniu s min. kapacitou 650 litrov</t>
  </si>
  <si>
    <t>Bezstresový extračkčný systém tvorby pásu cesta z hviezdicového dávkovača s minimálnym počtom valcov 4 ks</t>
  </si>
  <si>
    <t>Automatické múčnice na posyp hornej a spodnej časti pásu cesta s min. šírkou posypu 600mm</t>
  </si>
  <si>
    <t>Satelitná hlava pre znižovanie hrúbky cesta s minimálnym počtom valcov 16 ks</t>
  </si>
  <si>
    <t>Priemer satelitnej hlavy minimálne 450 mm</t>
  </si>
  <si>
    <t>Šírka dopravníka na vstupnom stole min. 700 mm</t>
  </si>
  <si>
    <t>Nastaviteľná medzera medzi kalibrovacími valcami  rozsahu min 0,3 - max 50 mm *</t>
  </si>
  <si>
    <t>Šírka kalibračných valcov min. 700mm</t>
  </si>
  <si>
    <t>Dopravníkový pás pod rezacou stanicou minimálnej šírky 700mm</t>
  </si>
  <si>
    <t>Dopravníkový pás privádzajúci narezané pásy cesta ku guilotíne s min. šírkou 900 mm</t>
  </si>
  <si>
    <t>Mechanická medzera pred ochranným krytom min. 60 mm</t>
  </si>
  <si>
    <t>Maximálna rýchlosť rezania min.  120 zdvihov/min</t>
  </si>
  <si>
    <t>Maximálna rýchlosť razenia min. 70 zdvihov/min</t>
  </si>
  <si>
    <t>Šírka dopravníkového pásu pod gilotínou min. 900mm</t>
  </si>
  <si>
    <t>Dopravníkový pás dopravujúci narezané časti cesta od gilotíny k vyvaľovaniu s min. šírkou 900 mm</t>
  </si>
  <si>
    <t>Vlaženie cesta s airless systémom v min. počte radov 3</t>
  </si>
  <si>
    <t>Vedenie zvinutého cesta v počte min. radov 3</t>
  </si>
  <si>
    <t>Viacfarebná dotyková obrazovka o min. veľkosti 22 palcov</t>
  </si>
  <si>
    <t>Celkový počet displayov na linke minimálne 2 ks</t>
  </si>
  <si>
    <t>Minimálny počet uložiteľných programov 99 ks</t>
  </si>
  <si>
    <t>Minimálny počet úrovní zabezpečenia heslom - 4 úrovne</t>
  </si>
  <si>
    <t>Zaškolenie a zaučenie obluhy v minimálnom rozsahu dní 10</t>
  </si>
  <si>
    <t>Záručná lehota 12 mesiacov</t>
  </si>
  <si>
    <t>Šírka pásu min. 1200mm</t>
  </si>
  <si>
    <t>Priestor pre výrobok min. 100mm</t>
  </si>
  <si>
    <t>Požadovaná hodnota (áno/nie alebo hodnota)</t>
  </si>
  <si>
    <t>Šírka jednotiek minimálne 700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</si>
</sst>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alendárnych dní&quot;"/>
    <numFmt numFmtId="165" formatCode="#,##0.00\ [$EUR bez DPH]"/>
    <numFmt numFmtId="166" formatCode="0&quot; ks&quot;"/>
  </numFmts>
  <fonts count="21">
    <font>
      <sz val="12"/>
      <color rgb="FF8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22"/>
      <color rgb="FF000000"/>
      <name val="Calibri"/>
      <family val="2"/>
      <scheme val="minor"/>
    </font>
    <font>
      <sz val="10"/>
      <color rgb="FF000000"/>
      <name val="Calibri"/>
      <family val="2"/>
      <charset val="238"/>
    </font>
    <font>
      <b/>
      <sz val="11"/>
      <color rgb="FF000000"/>
      <name val="Calibri (Text)"/>
      <charset val="238"/>
    </font>
    <font>
      <sz val="11"/>
      <color rgb="FF000000"/>
      <name val="Calibri (Text)"/>
      <charset val="238"/>
    </font>
    <font>
      <i/>
      <sz val="11"/>
      <color rgb="FF000000"/>
      <name val="Calibri (Text)"/>
      <charset val="238"/>
    </font>
    <font>
      <sz val="11"/>
      <name val="Calibri (Text)"/>
      <charset val="238"/>
    </font>
    <font>
      <sz val="11"/>
      <color rgb="FF800000"/>
      <name val="Calibri (Text)"/>
      <charset val="238"/>
    </font>
    <font>
      <b/>
      <sz val="11"/>
      <color theme="1"/>
      <name val="Calibri (Text)"/>
      <charset val="238"/>
    </font>
    <font>
      <sz val="10"/>
      <color rgb="FF000000"/>
      <name val="Calibri (Text)"/>
      <charset val="238"/>
    </font>
    <font>
      <sz val="10"/>
      <color rgb="FF800000"/>
      <name val="Calibri (Text)"/>
      <charset val="238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rgb="FF99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/>
    <xf numFmtId="0" fontId="2" fillId="0" borderId="1" xfId="0" applyFont="1" applyBorder="1"/>
    <xf numFmtId="0" fontId="6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8" fillId="0" borderId="0" xfId="0" applyFont="1" applyAlignment="1">
      <alignment horizontal="right"/>
    </xf>
    <xf numFmtId="0" fontId="6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1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66" fontId="11" fillId="3" borderId="1" xfId="0" applyNumberFormat="1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7" fillId="4" borderId="4" xfId="0" applyFont="1" applyFill="1" applyBorder="1"/>
    <xf numFmtId="0" fontId="12" fillId="0" borderId="3" xfId="0" applyFont="1" applyBorder="1"/>
    <xf numFmtId="0" fontId="13" fillId="0" borderId="0" xfId="0" applyFont="1"/>
    <xf numFmtId="0" fontId="12" fillId="0" borderId="1" xfId="0" applyFont="1" applyBorder="1" applyAlignment="1">
      <alignment horizontal="right"/>
    </xf>
    <xf numFmtId="0" fontId="12" fillId="0" borderId="0" xfId="0" applyFont="1"/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/>
    </xf>
    <xf numFmtId="0" fontId="17" fillId="0" borderId="25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/>
    </xf>
    <xf numFmtId="0" fontId="17" fillId="0" borderId="28" xfId="0" applyFont="1" applyBorder="1" applyAlignment="1">
      <alignment vertical="center" wrapText="1"/>
    </xf>
    <xf numFmtId="0" fontId="1" fillId="2" borderId="37" xfId="0" applyFont="1" applyFill="1" applyBorder="1" applyAlignment="1">
      <alignment horizontal="center"/>
    </xf>
    <xf numFmtId="0" fontId="17" fillId="0" borderId="29" xfId="0" applyFont="1" applyBorder="1" applyAlignment="1">
      <alignment vertical="center" wrapText="1"/>
    </xf>
    <xf numFmtId="0" fontId="17" fillId="0" borderId="24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/>
    </xf>
    <xf numFmtId="0" fontId="17" fillId="0" borderId="30" xfId="0" applyFont="1" applyBorder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/>
    </xf>
    <xf numFmtId="0" fontId="17" fillId="0" borderId="34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/>
    </xf>
    <xf numFmtId="0" fontId="17" fillId="0" borderId="31" xfId="0" applyFont="1" applyBorder="1" applyAlignment="1">
      <alignment vertical="center" wrapText="1"/>
    </xf>
    <xf numFmtId="0" fontId="17" fillId="0" borderId="26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/>
    </xf>
    <xf numFmtId="0" fontId="18" fillId="0" borderId="25" xfId="0" applyFont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 wrapText="1"/>
    </xf>
    <xf numFmtId="0" fontId="17" fillId="0" borderId="32" xfId="0" applyFont="1" applyBorder="1" applyAlignment="1">
      <alignment vertical="center" wrapText="1"/>
    </xf>
    <xf numFmtId="0" fontId="17" fillId="0" borderId="33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/>
    </xf>
    <xf numFmtId="0" fontId="17" fillId="0" borderId="47" xfId="0" applyFont="1" applyBorder="1" applyAlignment="1">
      <alignment vertical="center" wrapText="1"/>
    </xf>
    <xf numFmtId="0" fontId="17" fillId="0" borderId="29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/>
    </xf>
    <xf numFmtId="0" fontId="17" fillId="0" borderId="34" xfId="0" applyFont="1" applyBorder="1" applyAlignment="1">
      <alignment horizontal="left" vertical="center" wrapText="1"/>
    </xf>
    <xf numFmtId="0" fontId="19" fillId="2" borderId="42" xfId="0" applyFont="1" applyFill="1" applyBorder="1" applyAlignment="1">
      <alignment horizontal="center"/>
    </xf>
    <xf numFmtId="0" fontId="17" fillId="0" borderId="50" xfId="0" applyFont="1" applyBorder="1" applyAlignment="1">
      <alignment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0" borderId="51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5" fillId="0" borderId="54" xfId="0" applyFont="1" applyBorder="1"/>
    <xf numFmtId="0" fontId="5" fillId="0" borderId="57" xfId="0" applyFont="1" applyBorder="1"/>
    <xf numFmtId="0" fontId="5" fillId="0" borderId="58" xfId="0" applyFont="1" applyBorder="1"/>
    <xf numFmtId="0" fontId="5" fillId="5" borderId="57" xfId="0" applyFont="1" applyFill="1" applyBorder="1" applyAlignment="1">
      <alignment horizontal="center"/>
    </xf>
    <xf numFmtId="0" fontId="18" fillId="0" borderId="53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textRotation="90" wrapText="1"/>
    </xf>
    <xf numFmtId="0" fontId="16" fillId="0" borderId="53" xfId="0" applyFont="1" applyBorder="1" applyAlignment="1">
      <alignment horizontal="center" vertical="center" textRotation="90" wrapText="1"/>
    </xf>
    <xf numFmtId="0" fontId="16" fillId="0" borderId="56" xfId="0" applyFont="1" applyBorder="1" applyAlignment="1">
      <alignment horizontal="center" vertical="center" textRotation="90" wrapText="1"/>
    </xf>
    <xf numFmtId="0" fontId="16" fillId="0" borderId="48" xfId="0" applyFont="1" applyBorder="1" applyAlignment="1">
      <alignment horizontal="center" vertical="center" textRotation="90" wrapText="1"/>
    </xf>
    <xf numFmtId="0" fontId="16" fillId="0" borderId="52" xfId="0" applyFont="1" applyBorder="1" applyAlignment="1">
      <alignment horizontal="center" vertical="center" textRotation="90" wrapText="1"/>
    </xf>
    <xf numFmtId="0" fontId="16" fillId="0" borderId="55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165" fontId="7" fillId="2" borderId="19" xfId="0" applyNumberFormat="1" applyFont="1" applyFill="1" applyBorder="1" applyAlignment="1">
      <alignment horizontal="left" vertical="center"/>
    </xf>
    <xf numFmtId="165" fontId="7" fillId="2" borderId="20" xfId="0" applyNumberFormat="1" applyFont="1" applyFill="1" applyBorder="1" applyAlignment="1">
      <alignment horizontal="left" vertical="center"/>
    </xf>
    <xf numFmtId="164" fontId="7" fillId="2" borderId="8" xfId="0" applyNumberFormat="1" applyFont="1" applyFill="1" applyBorder="1" applyAlignment="1">
      <alignment horizontal="left" vertical="center"/>
    </xf>
    <xf numFmtId="164" fontId="7" fillId="2" borderId="10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16" fillId="0" borderId="17" xfId="0" applyFont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43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5F6D-FC38-3D47-BC73-AAD495C21393}">
  <sheetPr>
    <pageSetUpPr fitToPage="1"/>
  </sheetPr>
  <dimension ref="A1:I1048255"/>
  <sheetViews>
    <sheetView tabSelected="1" topLeftCell="A86" zoomScale="115" zoomScaleNormal="115" zoomScaleSheetLayoutView="115" zoomScalePageLayoutView="90" workbookViewId="0">
      <selection activeCell="C12" sqref="C12"/>
    </sheetView>
  </sheetViews>
  <sheetFormatPr defaultColWidth="10.75" defaultRowHeight="15.75"/>
  <cols>
    <col min="1" max="1" width="9.25" style="1" customWidth="1"/>
    <col min="2" max="2" width="10.25" style="1" customWidth="1"/>
    <col min="3" max="3" width="49.125" style="1" customWidth="1"/>
    <col min="4" max="5" width="22.75" style="1" customWidth="1"/>
    <col min="6" max="6" width="3" style="1" customWidth="1"/>
    <col min="7" max="9" width="10.75" style="1"/>
  </cols>
  <sheetData>
    <row r="1" spans="1:5" ht="33" customHeight="1">
      <c r="A1" s="96"/>
      <c r="B1" s="97"/>
      <c r="C1" s="97"/>
      <c r="D1" s="88" t="s">
        <v>22</v>
      </c>
      <c r="E1" s="88"/>
    </row>
    <row r="2" spans="1:5" ht="28.15" customHeight="1">
      <c r="A2" s="96"/>
      <c r="B2" s="97"/>
      <c r="C2" s="97"/>
      <c r="D2" s="88"/>
      <c r="E2" s="88"/>
    </row>
    <row r="3" spans="1:5" ht="12" customHeight="1">
      <c r="A3" s="2"/>
    </row>
    <row r="4" spans="1:5" ht="19.899999999999999" customHeight="1">
      <c r="A4" s="3" t="s">
        <v>0</v>
      </c>
      <c r="B4" s="4"/>
      <c r="C4" s="4"/>
      <c r="D4" s="20" t="s">
        <v>18</v>
      </c>
      <c r="E4" s="19"/>
    </row>
    <row r="5" spans="1:5" ht="19.899999999999999" customHeight="1">
      <c r="A5" s="6"/>
      <c r="B5" s="7" t="s">
        <v>1</v>
      </c>
      <c r="C5" s="8"/>
      <c r="D5" s="80" t="s">
        <v>3</v>
      </c>
      <c r="E5" s="81"/>
    </row>
    <row r="6" spans="1:5" ht="16.149999999999999" customHeight="1">
      <c r="A6" s="6"/>
      <c r="B6" s="7" t="s">
        <v>2</v>
      </c>
      <c r="C6" s="9"/>
      <c r="D6" s="80"/>
      <c r="E6" s="81"/>
    </row>
    <row r="7" spans="1:5" ht="16.149999999999999" customHeight="1">
      <c r="A7" s="6"/>
      <c r="B7" s="7" t="s">
        <v>4</v>
      </c>
      <c r="C7" s="9"/>
      <c r="D7" s="80"/>
      <c r="E7" s="81"/>
    </row>
    <row r="8" spans="1:5" ht="16.149999999999999" customHeight="1">
      <c r="A8" s="6"/>
      <c r="B8" s="7" t="s">
        <v>5</v>
      </c>
      <c r="C8" s="9"/>
      <c r="D8" s="80"/>
      <c r="E8" s="81"/>
    </row>
    <row r="9" spans="1:5" ht="16.149999999999999" customHeight="1">
      <c r="A9" s="6"/>
      <c r="B9" s="10"/>
      <c r="C9" s="10"/>
      <c r="D9" s="80"/>
      <c r="E9" s="81"/>
    </row>
    <row r="10" spans="1:5" ht="31.9" customHeight="1">
      <c r="A10" s="6"/>
      <c r="B10" s="10"/>
      <c r="C10" s="11" t="s">
        <v>14</v>
      </c>
      <c r="D10" s="89"/>
      <c r="E10" s="90"/>
    </row>
    <row r="11" spans="1:5" ht="16.149999999999999" customHeight="1">
      <c r="A11" s="6"/>
      <c r="B11" s="10"/>
      <c r="C11" s="12" t="s">
        <v>6</v>
      </c>
      <c r="D11" s="84"/>
      <c r="E11" s="85"/>
    </row>
    <row r="12" spans="1:5" ht="18" customHeight="1">
      <c r="A12" s="13"/>
      <c r="B12" s="14"/>
      <c r="C12" s="15" t="s">
        <v>21</v>
      </c>
      <c r="D12" s="82"/>
      <c r="E12" s="83"/>
    </row>
    <row r="13" spans="1:5" ht="12" customHeight="1">
      <c r="A13" s="10"/>
      <c r="B13" s="10"/>
      <c r="C13" s="10"/>
      <c r="D13" s="21"/>
      <c r="E13" s="10"/>
    </row>
    <row r="14" spans="1:5" ht="12" customHeight="1">
      <c r="A14" s="3" t="s">
        <v>19</v>
      </c>
      <c r="B14" s="4"/>
      <c r="C14" s="4"/>
      <c r="D14" s="20"/>
      <c r="E14" s="5"/>
    </row>
    <row r="15" spans="1:5" ht="24" customHeight="1">
      <c r="A15" s="6"/>
      <c r="B15" s="7" t="s">
        <v>7</v>
      </c>
      <c r="C15" s="86" t="s">
        <v>62</v>
      </c>
      <c r="D15" s="86"/>
      <c r="E15" s="87"/>
    </row>
    <row r="16" spans="1:5" ht="16.899999999999999" customHeight="1">
      <c r="A16" s="13"/>
      <c r="B16" s="16" t="s">
        <v>8</v>
      </c>
      <c r="C16" s="17" t="s">
        <v>9</v>
      </c>
      <c r="D16" s="22"/>
      <c r="E16" s="18"/>
    </row>
    <row r="17" spans="1:5" ht="7.15" customHeight="1">
      <c r="A17" s="10"/>
      <c r="B17" s="10"/>
      <c r="C17" s="10"/>
      <c r="D17" s="23"/>
      <c r="E17" s="10"/>
    </row>
    <row r="18" spans="1:5" ht="9" customHeight="1" thickBot="1">
      <c r="A18" s="10"/>
      <c r="B18" s="10"/>
      <c r="C18" s="10"/>
      <c r="D18" s="23"/>
      <c r="E18" s="10"/>
    </row>
    <row r="19" spans="1:5" ht="30">
      <c r="A19" s="24" t="s">
        <v>10</v>
      </c>
      <c r="B19" s="25" t="s">
        <v>20</v>
      </c>
      <c r="C19" s="26" t="s">
        <v>11</v>
      </c>
      <c r="D19" s="27" t="s">
        <v>98</v>
      </c>
      <c r="E19" s="28" t="s">
        <v>12</v>
      </c>
    </row>
    <row r="20" spans="1:5" ht="25.5">
      <c r="A20" s="91" t="str">
        <f>C15</f>
        <v>Automatická tvarovacia a formovacia linka na výrobu bagiet s priebežnou kysiarnou o výkone minimálne 12.000ks/hodinu</v>
      </c>
      <c r="B20" s="93" t="s">
        <v>15</v>
      </c>
      <c r="C20" s="29" t="s">
        <v>25</v>
      </c>
      <c r="D20" s="30" t="s">
        <v>70</v>
      </c>
      <c r="E20" s="31"/>
    </row>
    <row r="21" spans="1:5" s="1" customFormat="1" ht="19.149999999999999" customHeight="1">
      <c r="A21" s="92"/>
      <c r="B21" s="94"/>
      <c r="C21" s="32" t="s">
        <v>69</v>
      </c>
      <c r="D21" s="33" t="s">
        <v>70</v>
      </c>
      <c r="E21" s="34"/>
    </row>
    <row r="22" spans="1:5" s="1" customFormat="1" ht="19.149999999999999" customHeight="1">
      <c r="A22" s="92"/>
      <c r="B22" s="94"/>
      <c r="C22" s="35" t="s">
        <v>27</v>
      </c>
      <c r="D22" s="33" t="s">
        <v>70</v>
      </c>
      <c r="E22" s="36"/>
    </row>
    <row r="23" spans="1:5" s="1" customFormat="1" ht="19.149999999999999" customHeight="1">
      <c r="A23" s="92"/>
      <c r="B23" s="94"/>
      <c r="C23" s="35" t="s">
        <v>28</v>
      </c>
      <c r="D23" s="33" t="s">
        <v>70</v>
      </c>
      <c r="E23" s="36"/>
    </row>
    <row r="24" spans="1:5" s="1" customFormat="1" ht="19.149999999999999" customHeight="1">
      <c r="A24" s="92"/>
      <c r="B24" s="94"/>
      <c r="C24" s="35" t="s">
        <v>71</v>
      </c>
      <c r="D24" s="33" t="s">
        <v>70</v>
      </c>
      <c r="E24" s="36"/>
    </row>
    <row r="25" spans="1:5" s="1" customFormat="1" ht="19.149999999999999" customHeight="1">
      <c r="A25" s="92"/>
      <c r="B25" s="94"/>
      <c r="C25" s="35" t="s">
        <v>72</v>
      </c>
      <c r="D25" s="33" t="s">
        <v>70</v>
      </c>
      <c r="E25" s="36"/>
    </row>
    <row r="26" spans="1:5" s="1" customFormat="1" ht="21" customHeight="1">
      <c r="A26" s="92"/>
      <c r="B26" s="94"/>
      <c r="C26" s="35" t="s">
        <v>26</v>
      </c>
      <c r="D26" s="33" t="s">
        <v>70</v>
      </c>
      <c r="E26" s="36"/>
    </row>
    <row r="27" spans="1:5" s="1" customFormat="1" ht="38.25">
      <c r="A27" s="92"/>
      <c r="B27" s="94" t="s">
        <v>34</v>
      </c>
      <c r="C27" s="37" t="s">
        <v>73</v>
      </c>
      <c r="D27" s="38" t="s">
        <v>70</v>
      </c>
      <c r="E27" s="39"/>
    </row>
    <row r="28" spans="1:5" s="1" customFormat="1" ht="25.5">
      <c r="A28" s="92"/>
      <c r="B28" s="94"/>
      <c r="C28" s="40" t="s">
        <v>74</v>
      </c>
      <c r="D28" s="41" t="s">
        <v>70</v>
      </c>
      <c r="E28" s="42"/>
    </row>
    <row r="29" spans="1:5" s="1" customFormat="1" ht="21" customHeight="1">
      <c r="A29" s="92"/>
      <c r="B29" s="94"/>
      <c r="C29" s="40" t="s">
        <v>29</v>
      </c>
      <c r="D29" s="41" t="s">
        <v>70</v>
      </c>
      <c r="E29" s="42"/>
    </row>
    <row r="30" spans="1:5" s="1" customFormat="1" ht="21" customHeight="1">
      <c r="A30" s="92"/>
      <c r="B30" s="94"/>
      <c r="C30" s="40" t="s">
        <v>56</v>
      </c>
      <c r="D30" s="41" t="s">
        <v>70</v>
      </c>
      <c r="E30" s="42"/>
    </row>
    <row r="31" spans="1:5" s="1" customFormat="1" ht="21" customHeight="1">
      <c r="A31" s="92"/>
      <c r="B31" s="94"/>
      <c r="C31" s="40" t="s">
        <v>30</v>
      </c>
      <c r="D31" s="41" t="s">
        <v>70</v>
      </c>
      <c r="E31" s="42"/>
    </row>
    <row r="32" spans="1:5" s="1" customFormat="1" ht="25.5">
      <c r="A32" s="92"/>
      <c r="B32" s="94"/>
      <c r="C32" s="43" t="s">
        <v>75</v>
      </c>
      <c r="D32" s="44" t="s">
        <v>70</v>
      </c>
      <c r="E32" s="45"/>
    </row>
    <row r="33" spans="1:5" s="1" customFormat="1" ht="21" customHeight="1">
      <c r="A33" s="92"/>
      <c r="B33" s="94"/>
      <c r="C33" s="43" t="s">
        <v>76</v>
      </c>
      <c r="D33" s="44" t="s">
        <v>70</v>
      </c>
      <c r="E33" s="45"/>
    </row>
    <row r="34" spans="1:5" s="1" customFormat="1" ht="25.5">
      <c r="A34" s="92"/>
      <c r="B34" s="94"/>
      <c r="C34" s="43" t="s">
        <v>31</v>
      </c>
      <c r="D34" s="44" t="s">
        <v>70</v>
      </c>
      <c r="E34" s="45"/>
    </row>
    <row r="35" spans="1:5" s="1" customFormat="1" ht="21" customHeight="1">
      <c r="A35" s="92"/>
      <c r="B35" s="94"/>
      <c r="C35" s="43" t="s">
        <v>77</v>
      </c>
      <c r="D35" s="44" t="s">
        <v>70</v>
      </c>
      <c r="E35" s="45"/>
    </row>
    <row r="36" spans="1:5" s="1" customFormat="1" ht="25.5">
      <c r="A36" s="92"/>
      <c r="B36" s="94"/>
      <c r="C36" s="43" t="s">
        <v>57</v>
      </c>
      <c r="D36" s="44" t="s">
        <v>70</v>
      </c>
      <c r="E36" s="45"/>
    </row>
    <row r="37" spans="1:5" s="1" customFormat="1" ht="21" customHeight="1">
      <c r="A37" s="92"/>
      <c r="B37" s="94"/>
      <c r="C37" s="43" t="s">
        <v>99</v>
      </c>
      <c r="D37" s="44" t="s">
        <v>70</v>
      </c>
      <c r="E37" s="45"/>
    </row>
    <row r="38" spans="1:5" s="1" customFormat="1" ht="21" customHeight="1">
      <c r="A38" s="92"/>
      <c r="B38" s="94"/>
      <c r="C38" s="46" t="s">
        <v>37</v>
      </c>
      <c r="D38" s="44" t="s">
        <v>70</v>
      </c>
      <c r="E38" s="45"/>
    </row>
    <row r="39" spans="1:5" s="1" customFormat="1" ht="21" customHeight="1">
      <c r="A39" s="92"/>
      <c r="B39" s="94"/>
      <c r="C39" s="46" t="s">
        <v>32</v>
      </c>
      <c r="D39" s="44" t="s">
        <v>70</v>
      </c>
      <c r="E39" s="48"/>
    </row>
    <row r="40" spans="1:5" s="1" customFormat="1" ht="21" customHeight="1">
      <c r="A40" s="92"/>
      <c r="B40" s="98" t="s">
        <v>17</v>
      </c>
      <c r="C40" s="40" t="s">
        <v>78</v>
      </c>
      <c r="D40" s="44" t="s">
        <v>70</v>
      </c>
      <c r="E40" s="42"/>
    </row>
    <row r="41" spans="1:5" s="1" customFormat="1" ht="28.5" customHeight="1">
      <c r="A41" s="92"/>
      <c r="B41" s="98"/>
      <c r="C41" s="40" t="s">
        <v>79</v>
      </c>
      <c r="D41" s="44" t="s">
        <v>70</v>
      </c>
      <c r="E41" s="50"/>
    </row>
    <row r="42" spans="1:5" s="1" customFormat="1" ht="21" customHeight="1">
      <c r="A42" s="92"/>
      <c r="B42" s="98"/>
      <c r="C42" s="40" t="s">
        <v>80</v>
      </c>
      <c r="D42" s="44" t="s">
        <v>70</v>
      </c>
      <c r="E42" s="42"/>
    </row>
    <row r="43" spans="1:5" s="1" customFormat="1" ht="21" customHeight="1">
      <c r="A43" s="92"/>
      <c r="B43" s="98"/>
      <c r="C43" s="40" t="s">
        <v>33</v>
      </c>
      <c r="D43" s="44" t="s">
        <v>70</v>
      </c>
      <c r="E43" s="42"/>
    </row>
    <row r="44" spans="1:5" s="1" customFormat="1" ht="21" customHeight="1">
      <c r="A44" s="92"/>
      <c r="B44" s="98"/>
      <c r="C44" s="40" t="s">
        <v>30</v>
      </c>
      <c r="D44" s="44" t="s">
        <v>70</v>
      </c>
      <c r="E44" s="42"/>
    </row>
    <row r="45" spans="1:5" s="1" customFormat="1" ht="21" customHeight="1">
      <c r="A45" s="92"/>
      <c r="B45" s="98"/>
      <c r="C45" s="46" t="s">
        <v>37</v>
      </c>
      <c r="D45" s="44" t="s">
        <v>70</v>
      </c>
      <c r="E45" s="45"/>
    </row>
    <row r="46" spans="1:5" s="1" customFormat="1" ht="21" customHeight="1">
      <c r="A46" s="92"/>
      <c r="B46" s="99"/>
      <c r="C46" s="46" t="s">
        <v>32</v>
      </c>
      <c r="D46" s="72" t="s">
        <v>70</v>
      </c>
      <c r="E46" s="48"/>
    </row>
    <row r="47" spans="1:5" s="1" customFormat="1" ht="25.5">
      <c r="A47" s="92"/>
      <c r="B47" s="94" t="s">
        <v>35</v>
      </c>
      <c r="C47" s="37" t="s">
        <v>40</v>
      </c>
      <c r="D47" s="38" t="s">
        <v>70</v>
      </c>
      <c r="E47" s="39"/>
    </row>
    <row r="48" spans="1:5" s="1" customFormat="1" ht="21" customHeight="1">
      <c r="A48" s="92"/>
      <c r="B48" s="94"/>
      <c r="C48" s="40" t="s">
        <v>81</v>
      </c>
      <c r="D48" s="41" t="s">
        <v>36</v>
      </c>
      <c r="E48" s="42"/>
    </row>
    <row r="49" spans="1:5" s="1" customFormat="1" ht="25.5">
      <c r="A49" s="92"/>
      <c r="B49" s="94"/>
      <c r="C49" s="40" t="s">
        <v>58</v>
      </c>
      <c r="D49" s="41" t="s">
        <v>70</v>
      </c>
      <c r="E49" s="42"/>
    </row>
    <row r="50" spans="1:5" s="1" customFormat="1" ht="15">
      <c r="A50" s="92"/>
      <c r="B50" s="94"/>
      <c r="C50" s="43" t="s">
        <v>41</v>
      </c>
      <c r="D50" s="41" t="s">
        <v>70</v>
      </c>
      <c r="E50" s="45"/>
    </row>
    <row r="51" spans="1:5" s="1" customFormat="1" ht="15">
      <c r="A51" s="92"/>
      <c r="B51" s="94"/>
      <c r="C51" s="43" t="s">
        <v>38</v>
      </c>
      <c r="D51" s="41" t="s">
        <v>70</v>
      </c>
      <c r="E51" s="45"/>
    </row>
    <row r="52" spans="1:5" s="1" customFormat="1" ht="25.5">
      <c r="A52" s="92"/>
      <c r="B52" s="94"/>
      <c r="C52" s="43" t="s">
        <v>39</v>
      </c>
      <c r="D52" s="44" t="s">
        <v>54</v>
      </c>
      <c r="E52" s="45"/>
    </row>
    <row r="53" spans="1:5" s="1" customFormat="1" ht="25.5">
      <c r="A53" s="92"/>
      <c r="B53" s="94"/>
      <c r="C53" s="43" t="s">
        <v>82</v>
      </c>
      <c r="D53" s="44" t="s">
        <v>70</v>
      </c>
      <c r="E53" s="45"/>
    </row>
    <row r="54" spans="1:5" s="1" customFormat="1" ht="15">
      <c r="A54" s="92"/>
      <c r="B54" s="94"/>
      <c r="C54" s="46" t="s">
        <v>37</v>
      </c>
      <c r="D54" s="47" t="s">
        <v>70</v>
      </c>
      <c r="E54" s="45"/>
    </row>
    <row r="55" spans="1:5" s="1" customFormat="1" ht="21" customHeight="1">
      <c r="A55" s="92"/>
      <c r="B55" s="94"/>
      <c r="C55" s="46" t="s">
        <v>32</v>
      </c>
      <c r="D55" s="51" t="s">
        <v>70</v>
      </c>
      <c r="E55" s="48"/>
    </row>
    <row r="56" spans="1:5" s="1" customFormat="1" ht="25.5">
      <c r="A56" s="92"/>
      <c r="B56" s="95" t="s">
        <v>42</v>
      </c>
      <c r="C56" s="52" t="s">
        <v>43</v>
      </c>
      <c r="D56" s="53" t="s">
        <v>70</v>
      </c>
      <c r="E56" s="54"/>
    </row>
    <row r="57" spans="1:5" s="1" customFormat="1" ht="21" customHeight="1">
      <c r="A57" s="92"/>
      <c r="B57" s="100"/>
      <c r="C57" s="40" t="s">
        <v>59</v>
      </c>
      <c r="D57" s="41" t="s">
        <v>70</v>
      </c>
      <c r="E57" s="42"/>
    </row>
    <row r="58" spans="1:5" s="1" customFormat="1" ht="21" customHeight="1">
      <c r="A58" s="92"/>
      <c r="B58" s="100"/>
      <c r="C58" s="40" t="s">
        <v>83</v>
      </c>
      <c r="D58" s="41" t="s">
        <v>70</v>
      </c>
      <c r="E58" s="42"/>
    </row>
    <row r="59" spans="1:5" s="1" customFormat="1" ht="21" customHeight="1">
      <c r="A59" s="92"/>
      <c r="B59" s="100"/>
      <c r="C59" s="40" t="s">
        <v>84</v>
      </c>
      <c r="D59" s="41" t="s">
        <v>70</v>
      </c>
      <c r="E59" s="42"/>
    </row>
    <row r="60" spans="1:5" s="1" customFormat="1" ht="21" customHeight="1">
      <c r="A60" s="92"/>
      <c r="B60" s="100"/>
      <c r="C60" s="40" t="s">
        <v>85</v>
      </c>
      <c r="D60" s="41" t="s">
        <v>70</v>
      </c>
      <c r="E60" s="42"/>
    </row>
    <row r="61" spans="1:5" s="1" customFormat="1" ht="21" customHeight="1">
      <c r="A61" s="92"/>
      <c r="B61" s="100"/>
      <c r="C61" s="40" t="s">
        <v>86</v>
      </c>
      <c r="D61" s="41" t="s">
        <v>70</v>
      </c>
      <c r="E61" s="42"/>
    </row>
    <row r="62" spans="1:5" s="1" customFormat="1" ht="21" customHeight="1">
      <c r="A62" s="92"/>
      <c r="B62" s="100"/>
      <c r="C62" s="46" t="s">
        <v>37</v>
      </c>
      <c r="D62" s="44" t="s">
        <v>70</v>
      </c>
      <c r="E62" s="45"/>
    </row>
    <row r="63" spans="1:5" s="1" customFormat="1" ht="21" customHeight="1">
      <c r="A63" s="92"/>
      <c r="B63" s="100"/>
      <c r="C63" s="46" t="s">
        <v>32</v>
      </c>
      <c r="D63" s="72" t="s">
        <v>70</v>
      </c>
      <c r="E63" s="45"/>
    </row>
    <row r="64" spans="1:5" s="1" customFormat="1" ht="25.5">
      <c r="A64" s="92"/>
      <c r="B64" s="95" t="s">
        <v>55</v>
      </c>
      <c r="C64" s="29" t="s">
        <v>87</v>
      </c>
      <c r="D64" s="38" t="s">
        <v>70</v>
      </c>
      <c r="E64" s="39"/>
    </row>
    <row r="65" spans="1:5" s="1" customFormat="1" ht="21" customHeight="1">
      <c r="A65" s="92"/>
      <c r="B65" s="100"/>
      <c r="C65" s="32" t="s">
        <v>88</v>
      </c>
      <c r="D65" s="41" t="s">
        <v>70</v>
      </c>
      <c r="E65" s="42"/>
    </row>
    <row r="66" spans="1:5" s="1" customFormat="1" ht="25.5">
      <c r="A66" s="92"/>
      <c r="B66" s="100"/>
      <c r="C66" s="32" t="s">
        <v>45</v>
      </c>
      <c r="D66" s="41" t="s">
        <v>70</v>
      </c>
      <c r="E66" s="42"/>
    </row>
    <row r="67" spans="1:5" s="1" customFormat="1" ht="25.5">
      <c r="A67" s="92"/>
      <c r="B67" s="100"/>
      <c r="C67" s="32" t="s">
        <v>48</v>
      </c>
      <c r="D67" s="41" t="s">
        <v>70</v>
      </c>
      <c r="E67" s="42"/>
    </row>
    <row r="68" spans="1:5" s="1" customFormat="1" ht="25.5">
      <c r="A68" s="92"/>
      <c r="B68" s="100"/>
      <c r="C68" s="32" t="s">
        <v>44</v>
      </c>
      <c r="D68" s="41" t="s">
        <v>70</v>
      </c>
      <c r="E68" s="42"/>
    </row>
    <row r="69" spans="1:5" s="1" customFormat="1" ht="21" customHeight="1">
      <c r="A69" s="92"/>
      <c r="B69" s="100"/>
      <c r="C69" s="32" t="s">
        <v>89</v>
      </c>
      <c r="D69" s="41" t="s">
        <v>70</v>
      </c>
      <c r="E69" s="42"/>
    </row>
    <row r="70" spans="1:5" s="1" customFormat="1" ht="25.5">
      <c r="A70" s="92"/>
      <c r="B70" s="100"/>
      <c r="C70" s="55" t="s">
        <v>46</v>
      </c>
      <c r="D70" s="41" t="s">
        <v>70</v>
      </c>
      <c r="E70" s="45"/>
    </row>
    <row r="71" spans="1:5" s="1" customFormat="1" ht="21" customHeight="1">
      <c r="A71" s="92"/>
      <c r="B71" s="100"/>
      <c r="C71" s="46" t="s">
        <v>37</v>
      </c>
      <c r="D71" s="41" t="s">
        <v>70</v>
      </c>
      <c r="E71" s="48"/>
    </row>
    <row r="72" spans="1:5" s="1" customFormat="1" ht="21" customHeight="1">
      <c r="A72" s="92"/>
      <c r="B72" s="94" t="s">
        <v>49</v>
      </c>
      <c r="C72" s="56" t="s">
        <v>90</v>
      </c>
      <c r="D72" s="38" t="s">
        <v>70</v>
      </c>
      <c r="E72" s="39"/>
    </row>
    <row r="73" spans="1:5" s="1" customFormat="1" ht="21" customHeight="1">
      <c r="A73" s="92"/>
      <c r="B73" s="94"/>
      <c r="C73" s="57" t="s">
        <v>91</v>
      </c>
      <c r="D73" s="41" t="s">
        <v>70</v>
      </c>
      <c r="E73" s="42"/>
    </row>
    <row r="74" spans="1:5" s="1" customFormat="1" ht="38.25">
      <c r="A74" s="92"/>
      <c r="B74" s="94"/>
      <c r="C74" s="57" t="s">
        <v>50</v>
      </c>
      <c r="D74" s="49" t="s">
        <v>70</v>
      </c>
      <c r="E74" s="42"/>
    </row>
    <row r="75" spans="1:5" s="1" customFormat="1" ht="21" customHeight="1">
      <c r="A75" s="92"/>
      <c r="B75" s="94"/>
      <c r="C75" s="40" t="s">
        <v>92</v>
      </c>
      <c r="D75" s="49" t="s">
        <v>70</v>
      </c>
      <c r="E75" s="42"/>
    </row>
    <row r="76" spans="1:5" s="1" customFormat="1" ht="21" customHeight="1">
      <c r="A76" s="92"/>
      <c r="B76" s="95"/>
      <c r="C76" s="43" t="s">
        <v>51</v>
      </c>
      <c r="D76" s="49" t="s">
        <v>70</v>
      </c>
      <c r="E76" s="45"/>
    </row>
    <row r="77" spans="1:5" s="1" customFormat="1" ht="21" customHeight="1">
      <c r="A77" s="92"/>
      <c r="B77" s="95"/>
      <c r="C77" s="43" t="s">
        <v>52</v>
      </c>
      <c r="D77" s="49" t="s">
        <v>70</v>
      </c>
      <c r="E77" s="45"/>
    </row>
    <row r="78" spans="1:5" s="1" customFormat="1" ht="21" customHeight="1">
      <c r="A78" s="92"/>
      <c r="B78" s="95"/>
      <c r="C78" s="43" t="s">
        <v>53</v>
      </c>
      <c r="D78" s="49" t="s">
        <v>70</v>
      </c>
      <c r="E78" s="45"/>
    </row>
    <row r="79" spans="1:5" s="1" customFormat="1" ht="21" customHeight="1" thickBot="1">
      <c r="A79" s="92"/>
      <c r="B79" s="101"/>
      <c r="C79" s="58" t="s">
        <v>93</v>
      </c>
      <c r="D79" s="59" t="s">
        <v>70</v>
      </c>
      <c r="E79" s="60"/>
    </row>
    <row r="80" spans="1:5" s="1" customFormat="1" ht="21" customHeight="1">
      <c r="A80" s="92"/>
      <c r="B80" s="94" t="s">
        <v>13</v>
      </c>
      <c r="C80" s="56" t="s">
        <v>47</v>
      </c>
      <c r="D80" s="38" t="s">
        <v>70</v>
      </c>
      <c r="E80" s="39"/>
    </row>
    <row r="81" spans="1:5" s="1" customFormat="1" ht="15">
      <c r="A81" s="92"/>
      <c r="B81" s="94"/>
      <c r="C81" s="57" t="s">
        <v>94</v>
      </c>
      <c r="D81" s="41" t="s">
        <v>70</v>
      </c>
      <c r="E81" s="42"/>
    </row>
    <row r="82" spans="1:5" s="1" customFormat="1" ht="33" customHeight="1">
      <c r="A82" s="92"/>
      <c r="B82" s="94"/>
      <c r="C82" s="57" t="s">
        <v>24</v>
      </c>
      <c r="D82" s="41" t="s">
        <v>70</v>
      </c>
      <c r="E82" s="42"/>
    </row>
    <row r="83" spans="1:5" s="1" customFormat="1" ht="28.15" customHeight="1">
      <c r="A83" s="92"/>
      <c r="B83" s="94"/>
      <c r="C83" s="40" t="s">
        <v>23</v>
      </c>
      <c r="D83" s="41" t="s">
        <v>70</v>
      </c>
      <c r="E83" s="42"/>
    </row>
    <row r="84" spans="1:5" s="1" customFormat="1" ht="16.899999999999999" customHeight="1" thickBot="1">
      <c r="A84" s="92"/>
      <c r="B84" s="95"/>
      <c r="C84" s="61" t="s">
        <v>95</v>
      </c>
      <c r="D84" s="44" t="s">
        <v>70</v>
      </c>
      <c r="E84" s="62"/>
    </row>
    <row r="85" spans="1:5" s="1" customFormat="1" ht="19.899999999999999" customHeight="1" thickTop="1">
      <c r="A85" s="76" t="s">
        <v>60</v>
      </c>
      <c r="B85" s="73" t="s">
        <v>61</v>
      </c>
      <c r="C85" s="63" t="s">
        <v>71</v>
      </c>
      <c r="D85" s="64" t="s">
        <v>70</v>
      </c>
      <c r="E85" s="65"/>
    </row>
    <row r="86" spans="1:5">
      <c r="A86" s="77"/>
      <c r="B86" s="74"/>
      <c r="C86" s="66" t="s">
        <v>96</v>
      </c>
      <c r="D86" s="67" t="s">
        <v>70</v>
      </c>
      <c r="E86" s="68"/>
    </row>
    <row r="87" spans="1:5">
      <c r="A87" s="77"/>
      <c r="B87" s="74"/>
      <c r="C87" s="66" t="s">
        <v>97</v>
      </c>
      <c r="D87" s="67" t="s">
        <v>70</v>
      </c>
      <c r="E87" s="68"/>
    </row>
    <row r="88" spans="1:5">
      <c r="A88" s="77"/>
      <c r="B88" s="74"/>
      <c r="C88" s="66" t="s">
        <v>67</v>
      </c>
      <c r="D88" s="67" t="s">
        <v>70</v>
      </c>
      <c r="E88" s="68"/>
    </row>
    <row r="89" spans="1:5">
      <c r="A89" s="77"/>
      <c r="B89" s="74"/>
      <c r="C89" s="66" t="s">
        <v>66</v>
      </c>
      <c r="D89" s="67" t="s">
        <v>70</v>
      </c>
      <c r="E89" s="68"/>
    </row>
    <row r="90" spans="1:5">
      <c r="A90" s="77"/>
      <c r="B90" s="74"/>
      <c r="C90" s="66" t="s">
        <v>65</v>
      </c>
      <c r="D90" s="67" t="s">
        <v>70</v>
      </c>
      <c r="E90" s="68"/>
    </row>
    <row r="91" spans="1:5">
      <c r="A91" s="77"/>
      <c r="B91" s="74"/>
      <c r="C91" s="66" t="s">
        <v>63</v>
      </c>
      <c r="D91" s="67" t="s">
        <v>70</v>
      </c>
      <c r="E91" s="68"/>
    </row>
    <row r="92" spans="1:5" ht="16.5" thickBot="1">
      <c r="A92" s="78"/>
      <c r="B92" s="75"/>
      <c r="C92" s="69" t="s">
        <v>64</v>
      </c>
      <c r="D92" s="71" t="s">
        <v>68</v>
      </c>
      <c r="E92" s="70"/>
    </row>
    <row r="93" spans="1:5" ht="16.5" thickTop="1"/>
    <row r="94" spans="1:5">
      <c r="C94" s="79" t="s">
        <v>16</v>
      </c>
      <c r="D94" s="79"/>
      <c r="E94" s="79"/>
    </row>
    <row r="1048255" s="1" customFormat="1" ht="12.75"/>
  </sheetData>
  <mergeCells count="21">
    <mergeCell ref="D1:E2"/>
    <mergeCell ref="D9:E9"/>
    <mergeCell ref="D10:E10"/>
    <mergeCell ref="A20:A84"/>
    <mergeCell ref="B20:B26"/>
    <mergeCell ref="B80:B84"/>
    <mergeCell ref="A1:A2"/>
    <mergeCell ref="B1:C2"/>
    <mergeCell ref="B27:B39"/>
    <mergeCell ref="B47:B55"/>
    <mergeCell ref="B40:B46"/>
    <mergeCell ref="B56:B63"/>
    <mergeCell ref="B64:B71"/>
    <mergeCell ref="B72:B79"/>
    <mergeCell ref="B85:B92"/>
    <mergeCell ref="A85:A92"/>
    <mergeCell ref="C94:E94"/>
    <mergeCell ref="D5:E8"/>
    <mergeCell ref="D12:E12"/>
    <mergeCell ref="D11:E11"/>
    <mergeCell ref="C15:E15"/>
  </mergeCells>
  <dataValidations disablePrompts="1" count="1">
    <dataValidation type="list" operator="equal" allowBlank="1" showInputMessage="1" showErrorMessage="1" sqref="C8" xr:uid="{2944023F-1CCC-C145-9DF1-50F8644AAE92}">
      <formula1>"áno,nie"</formula1>
      <formula2>0</formula2>
    </dataValidation>
  </dataValidations>
  <pageMargins left="0.25" right="0.25" top="0.75" bottom="0.75" header="0.3" footer="0.3"/>
  <pageSetup paperSize="9" scale="41" firstPageNumber="0" orientation="portrait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bagety</vt:lpstr>
      <vt:lpstr>bagety!Oblasť_tlače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2026-08-06T05:46:07Z</cp:lastPrinted>
  <dcterms:created xsi:type="dcterms:W3CDTF">2026-04-01T08:07:29Z</dcterms:created>
  <dcterms:modified xsi:type="dcterms:W3CDTF">2026-08-07T11:44:03Z</dcterms:modified>
</cp:coreProperties>
</file>