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Práca\BVS_DNS_OOPP_Výšková a evakuačná technika\SP+prílohy\"/>
    </mc:Choice>
  </mc:AlternateContent>
  <xr:revisionPtr revIDLastSave="0" documentId="13_ncr:1_{915090DA-D994-4B36-A0CF-A06FD88AEAF5}" xr6:coauthVersionLast="47" xr6:coauthVersionMax="47" xr10:uidLastSave="{00000000-0000-0000-0000-000000000000}"/>
  <bookViews>
    <workbookView xWindow="-110" yWindow="-110" windowWidth="19420" windowHeight="10300" xr2:uid="{00000000-000D-0000-FFFF-FFFF00000000}"/>
  </bookViews>
  <sheets>
    <sheet name="Evakuačná a výšková technika " sheetId="1" r:id="rId1"/>
  </sheets>
  <definedNames>
    <definedName name="boxes">"$#REF!.$D$33:$D$34"</definedName>
    <definedName name="button_area_1">"$#REF!.$A$5:$H$13"</definedName>
    <definedName name="CC">"$#REF!.$G$21:$G$24"</definedName>
    <definedName name="CCT">"$#REF!.$#REF!$35"</definedName>
    <definedName name="celltips_area">"$#REF!.$A$30:$E$54"</definedName>
    <definedName name="Customize">NA()</definedName>
    <definedName name="data1">"$#REF!.$L$12"</definedName>
    <definedName name="data10">"$#REF!.$E$15"</definedName>
    <definedName name="data100">"$#REF!.$J$29"</definedName>
    <definedName name="data101">"$#REF!.$J$30"</definedName>
    <definedName name="data102">"$#REF!.$J$#REF!"</definedName>
    <definedName name="data103">"$#REF!.$I$#REF!"</definedName>
    <definedName name="data104">"$#REF!.$I$31"</definedName>
    <definedName name="data105">"$#REF!.$I$32"</definedName>
    <definedName name="data106">"$#REF!.$I$33"</definedName>
    <definedName name="data11">"$#REF!.$D$20"</definedName>
    <definedName name="data12">"$#REF!.$E$20"</definedName>
    <definedName name="data13">"$#REF!.$K$20"</definedName>
    <definedName name="data14">"$#REF!.$D$21"</definedName>
    <definedName name="data15">"$#REF!.$E$21"</definedName>
    <definedName name="data16">"$#REF!.$K$21"</definedName>
    <definedName name="data17">"$#REF!.$D$22"</definedName>
    <definedName name="data18">"$#REF!.$E$22"</definedName>
    <definedName name="data19">"$#REF!.$K$22"</definedName>
    <definedName name="data2">"$#REF!.$L$13"</definedName>
    <definedName name="data20">"$#REF!.$D$23"</definedName>
    <definedName name="data21">"$#REF!.$E$23"</definedName>
    <definedName name="data22">"$#REF!.$K$23"</definedName>
    <definedName name="data23">"$#REF!.$D$24"</definedName>
    <definedName name="data24">"$#REF!.$E$24"</definedName>
    <definedName name="data25">"$#REF!.$K$24"</definedName>
    <definedName name="data26">"$#REF!.$D$25"</definedName>
    <definedName name="data27">"$#REF!.$E$25"</definedName>
    <definedName name="data28">"$#REF!.$K$25"</definedName>
    <definedName name="data29">"$#REF!.$D$26"</definedName>
    <definedName name="data3">"$#REF!.$L$14"</definedName>
    <definedName name="data30">"$#REF!.$E$26"</definedName>
    <definedName name="data31">"$#REF!.$K$26"</definedName>
    <definedName name="data32">"$#REF!.$D$27"</definedName>
    <definedName name="data33">"$#REF!.$E$27"</definedName>
    <definedName name="data34">"$#REF!.$K$27"</definedName>
    <definedName name="data35">"$#REF!.$D$#REF!"</definedName>
    <definedName name="data36">"$#REF!.$E$#REF!"</definedName>
    <definedName name="data37">"$#REF!.$K$#REF!"</definedName>
    <definedName name="data38">"$#REF!.$D$28"</definedName>
    <definedName name="data39">"$#REF!.$E$28"</definedName>
    <definedName name="data4">"$#REF!.$L$16"</definedName>
    <definedName name="data40">"$#REF!.$K$28"</definedName>
    <definedName name="data41">"$#REF!.$D$29"</definedName>
    <definedName name="data42">"$#REF!.$E$29"</definedName>
    <definedName name="data43">"$#REF!.$K$29"</definedName>
    <definedName name="data44">"$#REF!.$D$30"</definedName>
    <definedName name="data45">"$#REF!.$E$30"</definedName>
    <definedName name="data46">"$#REF!.$K$30"</definedName>
    <definedName name="data47">"$#REF!.$D$#REF!"</definedName>
    <definedName name="data48">"$#REF!.$E$#REF!"</definedName>
    <definedName name="data49">"$#REF!.$K$#REF!"</definedName>
    <definedName name="data5">"$#REF!.$L$17"</definedName>
    <definedName name="data50">"$#REF!.$D$#REF!"</definedName>
    <definedName name="data51">"$#REF!.$E$#REF!"</definedName>
    <definedName name="data52">"$#REF!.$J$#REF!"</definedName>
    <definedName name="data53">"$#REF!.$D$31"</definedName>
    <definedName name="data54">"$#REF!.$E$31"</definedName>
    <definedName name="data55">"$#REF!.$J$31"</definedName>
    <definedName name="data56">"$#REF!.$D$#REF!"</definedName>
    <definedName name="data57">"$#REF!.$E$#REF!"</definedName>
    <definedName name="data58">"$#REF!.$J$32"</definedName>
    <definedName name="data59">"$#REF!.$D$#REF!"</definedName>
    <definedName name="data6">"$#REF!.$E$12"</definedName>
    <definedName name="data60">"$#REF!.$E$#REF!"</definedName>
    <definedName name="data61">"$#REF!.$J$33"</definedName>
    <definedName name="data62">"$#REF!.$D$33"</definedName>
    <definedName name="data63">"$#REF!.$D$34"</definedName>
    <definedName name="data64">"$#REF!.$D$35"</definedName>
    <definedName name="data65">"$#REF!.$#REF!$34"</definedName>
    <definedName name="data67">"$#REF!.$#REF!$37"</definedName>
    <definedName name="data68">"$#REF!.$#REF!$38"</definedName>
    <definedName name="data69">"$#REF!.$J$41"</definedName>
    <definedName name="data7">"$#REF!.$E$13"</definedName>
    <definedName name="data70">"$#REF!.$J$42"</definedName>
    <definedName name="data71">"$#REF!.$E$16"</definedName>
    <definedName name="data72">"$#REF!.$E$17"</definedName>
    <definedName name="data73">"$#REF!.$I$20"</definedName>
    <definedName name="data74">"$#REF!.$I$21"</definedName>
    <definedName name="data75">"$#REF!.$I$22"</definedName>
    <definedName name="data76">"$#REF!.$I$23"</definedName>
    <definedName name="data77">"$#REF!.$I$24"</definedName>
    <definedName name="data78">"$#REF!.$I$25"</definedName>
    <definedName name="data79">"$#REF!.$I$26"</definedName>
    <definedName name="data8">"$#REF!.$E$14"</definedName>
    <definedName name="data80">"$#REF!.$I$27"</definedName>
    <definedName name="data81">"$#REF!.$I$#REF!"</definedName>
    <definedName name="data82">"$#REF!.$I$28"</definedName>
    <definedName name="data83">"$#REF!.$I$29"</definedName>
    <definedName name="data84">"$#REF!.$I$30"</definedName>
    <definedName name="data85">"$#REF!.$I$#REF!"</definedName>
    <definedName name="data86">"$#REF!.$H$#REF!"</definedName>
    <definedName name="data87">"$#REF!.$H$31"</definedName>
    <definedName name="data88">"$#REF!.$H$32"</definedName>
    <definedName name="data89">"$#REF!.$H$33"</definedName>
    <definedName name="data9">"$#REF!.$G$14"</definedName>
    <definedName name="data90">"$#REF!.$J$20"</definedName>
    <definedName name="data91">"$#REF!.$J$21"</definedName>
    <definedName name="data92">"$#REF!.$J$22"</definedName>
    <definedName name="data93">"$#REF!.$J$23"</definedName>
    <definedName name="data94">"$#REF!.$J$24"</definedName>
    <definedName name="data95">"$#REF!.$J$25"</definedName>
    <definedName name="data96">"$#REF!.$J$26"</definedName>
    <definedName name="data97">"$#REF!.$J$27"</definedName>
    <definedName name="data98">"$#REF!.$J$#REF!"</definedName>
    <definedName name="data99">"$#REF!.$J$28"</definedName>
    <definedName name="dflt1">"$#REF!.$E$21"</definedName>
    <definedName name="dflt2">"$#REF!.$E$22"</definedName>
    <definedName name="dflt3">"$#REF!.$D$23"</definedName>
    <definedName name="dflt6">"$#REF!.$#REF!$#REF!"</definedName>
    <definedName name="dflt7">"$#REF!.$#REF!$#REF!"</definedName>
    <definedName name="display_area_2">"$#REF!.$C$3:$M$53"</definedName>
    <definedName name="Excel_BuiltIn_Print_Area_1">"$#REF!.$C$3:$M$53"</definedName>
    <definedName name="GoAssetChart">Excel_BuiltIn_Print_Area_1</definedName>
    <definedName name="GoAssetChart___0">dflt7</definedName>
    <definedName name="GoBack">data90</definedName>
    <definedName name="GoBack___0">"#NAME?"</definedName>
    <definedName name="GoBalanceSheet">data56</definedName>
    <definedName name="GoBalanceSheet___0">"#NAME?"</definedName>
    <definedName name="GoCashFlow">CC</definedName>
    <definedName name="GoCashFlow___0">"#NAME?"</definedName>
    <definedName name="GoData">data59</definedName>
    <definedName name="GoData___0">GoBack</definedName>
    <definedName name="GoIncomeChart">"#NAME?"</definedName>
    <definedName name="GoIncomeChart___0">CC</definedName>
    <definedName name="INV_Payments">NA()</definedName>
    <definedName name="Nada">NA()</definedName>
    <definedName name="NO">"$#REF!.$L$4"</definedName>
    <definedName name="qzqzqz1">"$#REF!.$E$12:$I$12"</definedName>
    <definedName name="qzqzqz10">"$#REF!.$E$22:$H$22"</definedName>
    <definedName name="qzqzqz11">"$#REF!.$E$23:$H$23"</definedName>
    <definedName name="qzqzqz12">"$#REF!.$E$24:$H$24"</definedName>
    <definedName name="qzqzqz13">"$#REF!.$E$25:$H$25"</definedName>
    <definedName name="qzqzqz14">"$#REF!.$E$26:$H$26"</definedName>
    <definedName name="qzqzqz15">"$#REF!.$E$27:$H$27"</definedName>
    <definedName name="qzqzqz16">"$#REF!.$E$#REF!:$H$#REF!"</definedName>
    <definedName name="qzqzqz17">"$#REF!.$E$28:$H$28"</definedName>
    <definedName name="qzqzqz18">"$#REF!.$E$29:$H$29"</definedName>
    <definedName name="qzqzqz19">"$#REF!.$E$30:$H$30"</definedName>
    <definedName name="qzqzqz2">"$#REF!.$E$13:$I$13"</definedName>
    <definedName name="qzqzqz20">"$#REF!.$E$#REF!:$H$#REF!"</definedName>
    <definedName name="qzqzqz21">"$#REF!.$E$#REF!:$G$#REF!"</definedName>
    <definedName name="qzqzqz22">"$#REF!.$E$31:$G$31"</definedName>
    <definedName name="qzqzqz23">"$#REF!.$E$#REF!:$G$#REF!"</definedName>
    <definedName name="qzqzqz24">"$#REF!.$E$#REF!:$G$#REF!"</definedName>
    <definedName name="qzqzqz25">"$#REF!.$F$37:$G$37"</definedName>
    <definedName name="qzqzqz26">"$#REF!.$J$40:$L$42"</definedName>
    <definedName name="qzqzqz27">"$#REF!.$F$38:$G$38"</definedName>
    <definedName name="qzqzqz28">"$#REF!.$E$44:$K$47"</definedName>
    <definedName name="qzqzqz29">"$#REF!.$E$50:$K$52"</definedName>
    <definedName name="qzqzqz3">"$#REF!.$G$14:$I$14"</definedName>
    <definedName name="qzqzqz30">"$#REF!.$E$#REF!:$G$#REF!"</definedName>
    <definedName name="qzqzqz31">"$#REF!.$E$#REF!:$G$#REF!"</definedName>
    <definedName name="qzqzqz32">"$#REF!.$J$40:$L$42"</definedName>
    <definedName name="qzqzqz4">"$#REF!.$E$15:$I$15"</definedName>
    <definedName name="qzqzqz5">"$#REF!.$E$16:$I$16"</definedName>
    <definedName name="qzqzqz6">"$#REF!.$E$17:$I$17"</definedName>
    <definedName name="qzqzqz7">"$#REF!.$E$19:$H$19"</definedName>
    <definedName name="qzqzqz8">"$#REF!.$E$20:$H$20"</definedName>
    <definedName name="qzqzqz9">"$#REF!.$E$21:$H$21"</definedName>
    <definedName name="TOT">"$#REF!.$K$38"</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5" i="1" l="1"/>
  <c r="I84" i="1"/>
  <c r="I81" i="1"/>
  <c r="I78" i="1"/>
  <c r="I72" i="1"/>
  <c r="I69" i="1"/>
  <c r="I66" i="1"/>
  <c r="I57" i="1"/>
  <c r="I63" i="1"/>
  <c r="I60" i="1"/>
  <c r="I54" i="1"/>
  <c r="I51" i="1" l="1"/>
  <c r="I48" i="1"/>
  <c r="I45" i="1"/>
  <c r="I41" i="1"/>
  <c r="I38" i="1"/>
  <c r="I34" i="1"/>
  <c r="I31" i="1"/>
  <c r="I28" i="1"/>
  <c r="I25" i="1"/>
  <c r="I22" i="1"/>
  <c r="I19" i="1"/>
</calcChain>
</file>

<file path=xl/sharedStrings.xml><?xml version="1.0" encoding="utf-8"?>
<sst xmlns="http://schemas.openxmlformats.org/spreadsheetml/2006/main" count="157" uniqueCount="110">
  <si>
    <t>Špecifikácia tovaru a cenová ponuka</t>
  </si>
  <si>
    <t>P.č.</t>
  </si>
  <si>
    <t xml:space="preserve">Názov položky </t>
  </si>
  <si>
    <t xml:space="preserve">Krátka špecifikácia </t>
  </si>
  <si>
    <t>Predpokladané množstvá na 12 mesiacov</t>
  </si>
  <si>
    <t>Výrobca produktu
Obchodný názov produktu</t>
  </si>
  <si>
    <t>Poznámka</t>
  </si>
  <si>
    <t>Predloženie dokumentácie</t>
  </si>
  <si>
    <t xml:space="preserve">Jednotková cena v EUR bez DPH </t>
  </si>
  <si>
    <t>Cena celkom v EUR bez DPH</t>
  </si>
  <si>
    <t xml:space="preserve">Evakuačná trojnožka - malá + prenosný vak </t>
  </si>
  <si>
    <t>Evakuačná trojnožka - malá + prenosný vak</t>
  </si>
  <si>
    <t xml:space="preserve">
Zabezpečenie produktového praktického preškolenia v zmysle návodu na použitie.</t>
  </si>
  <si>
    <t>Vyhlásenie o zhode
Certifikát
Návod na použitie v sk/cz jazyku
Technický list</t>
  </si>
  <si>
    <t xml:space="preserve">Evakuačná trojnožka - veľká + prenosný vak </t>
  </si>
  <si>
    <t xml:space="preserve">Horizontálny kotviaci systém </t>
  </si>
  <si>
    <t>Horizontálny kotviaci systém</t>
  </si>
  <si>
    <t>Navíjacie zariadenie k evakuačnej trojnožke - osoba</t>
  </si>
  <si>
    <t xml:space="preserve">Samonavíjacie zariadenie k evakuačnej trojnožke - osoba, na zachytenie pádu s navijakom. </t>
  </si>
  <si>
    <r>
      <t>Navíjacie zariadenie k evakuačnej trojnožke - bremeno</t>
    </r>
    <r>
      <rPr>
        <b/>
        <sz val="11"/>
        <color rgb="FFFF0000"/>
        <rFont val="Arial"/>
        <family val="2"/>
        <charset val="238"/>
      </rPr>
      <t xml:space="preserve"> </t>
    </r>
  </si>
  <si>
    <t xml:space="preserve">Navíjacie zariadenie k evakuačnej trojnožke - bremeno, manuálne </t>
  </si>
  <si>
    <t>Vyhlásenie o zhode
Návod na použitie v sk/cz jazyku
Technický list</t>
  </si>
  <si>
    <r>
      <rPr>
        <b/>
        <sz val="11"/>
        <color theme="1"/>
        <rFont val="Arial"/>
        <family val="2"/>
        <charset val="238"/>
      </rPr>
      <t>Norma</t>
    </r>
    <r>
      <rPr>
        <sz val="11"/>
        <color theme="1"/>
        <rFont val="Arial"/>
        <family val="2"/>
        <charset val="238"/>
      </rPr>
      <t xml:space="preserve">: </t>
    </r>
    <r>
      <rPr>
        <b/>
        <sz val="11"/>
        <rFont val="Arial"/>
        <family val="2"/>
        <charset val="238"/>
      </rPr>
      <t>EN 13157</t>
    </r>
  </si>
  <si>
    <t>Bezpečnostný postroj – učený na prácu vo výškach</t>
  </si>
  <si>
    <t>Celotelový bezpečnostný postroj na udržovanie pracovnej polohy a na prácu vo výške</t>
  </si>
  <si>
    <r>
      <rPr>
        <b/>
        <sz val="11"/>
        <color theme="1"/>
        <rFont val="Arial"/>
        <family val="2"/>
        <charset val="238"/>
      </rPr>
      <t>Pokrytie veľkostí:</t>
    </r>
    <r>
      <rPr>
        <sz val="11"/>
        <color theme="1"/>
        <rFont val="Arial"/>
        <family val="2"/>
        <charset val="238"/>
      </rPr>
      <t xml:space="preserve"> </t>
    </r>
    <r>
      <rPr>
        <sz val="11"/>
        <rFont val="Arial"/>
        <family val="2"/>
        <charset val="238"/>
      </rPr>
      <t>M</t>
    </r>
    <r>
      <rPr>
        <sz val="11"/>
        <color theme="1"/>
        <rFont val="Arial"/>
        <family val="2"/>
        <charset val="238"/>
      </rPr>
      <t>-XXL</t>
    </r>
  </si>
  <si>
    <r>
      <t>Norma:</t>
    </r>
    <r>
      <rPr>
        <sz val="11"/>
        <rFont val="Arial"/>
        <family val="2"/>
        <charset val="238"/>
      </rPr>
      <t xml:space="preserve"> </t>
    </r>
    <r>
      <rPr>
        <b/>
        <sz val="11"/>
        <rFont val="Arial"/>
        <family val="2"/>
        <charset val="238"/>
      </rPr>
      <t>EN 361, EN358, EN 813</t>
    </r>
    <r>
      <rPr>
        <b/>
        <sz val="11"/>
        <color rgb="FFFF0000"/>
        <rFont val="Arial"/>
        <family val="2"/>
        <charset val="238"/>
      </rPr>
      <t/>
    </r>
  </si>
  <si>
    <t>Norma: EN 360</t>
  </si>
  <si>
    <r>
      <t>Bezpečnostný postroj na zachytávanie pádu a stabilizáciu, vymedzenie pracovnej polohy</t>
    </r>
    <r>
      <rPr>
        <b/>
        <sz val="11"/>
        <rFont val="Arial"/>
        <family val="2"/>
        <charset val="238"/>
      </rPr>
      <t xml:space="preserve">             </t>
    </r>
  </si>
  <si>
    <t>Celotelový bezpečnostný postroj na zachytávanie pádu a stabilizáciu, vymedzenie pracovnej polohy.</t>
  </si>
  <si>
    <r>
      <t xml:space="preserve">Pokrytie veľkostí: </t>
    </r>
    <r>
      <rPr>
        <sz val="11"/>
        <rFont val="Arial"/>
        <family val="2"/>
        <charset val="238"/>
      </rPr>
      <t>M-XXL</t>
    </r>
  </si>
  <si>
    <r>
      <rPr>
        <b/>
        <sz val="11"/>
        <color theme="1"/>
        <rFont val="Arial"/>
        <family val="2"/>
        <charset val="238"/>
      </rPr>
      <t>Norma</t>
    </r>
    <r>
      <rPr>
        <sz val="11"/>
        <color theme="1"/>
        <rFont val="Arial"/>
        <family val="2"/>
        <charset val="238"/>
      </rPr>
      <t>:</t>
    </r>
    <r>
      <rPr>
        <b/>
        <sz val="11"/>
        <color theme="1"/>
        <rFont val="Arial"/>
        <family val="2"/>
        <charset val="238"/>
      </rPr>
      <t xml:space="preserve"> EN 361, EN 358</t>
    </r>
  </si>
  <si>
    <t xml:space="preserve">Karabína s automatickou poistkou </t>
  </si>
  <si>
    <r>
      <rPr>
        <b/>
        <sz val="11"/>
        <color theme="1"/>
        <rFont val="Arial"/>
        <family val="2"/>
        <charset val="238"/>
      </rPr>
      <t>Norma</t>
    </r>
    <r>
      <rPr>
        <sz val="11"/>
        <color theme="1"/>
        <rFont val="Arial"/>
        <family val="2"/>
        <charset val="238"/>
      </rPr>
      <t xml:space="preserve">: </t>
    </r>
    <r>
      <rPr>
        <b/>
        <sz val="11"/>
        <color theme="1"/>
        <rFont val="Arial"/>
        <family val="2"/>
        <charset val="238"/>
      </rPr>
      <t>EN 362: TRIEDA B</t>
    </r>
  </si>
  <si>
    <t>Nízko-prieťažné lano s oplášteným jadrom pre lanový prístup</t>
  </si>
  <si>
    <t xml:space="preserve">Norma: EN 1891: TYP A </t>
  </si>
  <si>
    <t>Norma: EN 1891: TYP A</t>
  </si>
  <si>
    <t>Norma: EN 358, EN 795 TYP B</t>
  </si>
  <si>
    <r>
      <t>Norma: EN 362</t>
    </r>
    <r>
      <rPr>
        <b/>
        <sz val="11"/>
        <rFont val="Arial"/>
        <family val="2"/>
        <charset val="238"/>
      </rPr>
      <t xml:space="preserve"> TRIEDA</t>
    </r>
    <r>
      <rPr>
        <b/>
        <sz val="11"/>
        <color theme="1"/>
        <rFont val="Arial"/>
        <family val="2"/>
        <charset val="238"/>
      </rPr>
      <t xml:space="preserve"> B</t>
    </r>
  </si>
  <si>
    <t>Karabína k polohovaciemu a spojovaciemu prostriedku</t>
  </si>
  <si>
    <t>Duralová oválna karabína s automatickou trojpolohovou poistkou</t>
  </si>
  <si>
    <t>Nastaviteľný  polohovací a spojovací prostriedok</t>
  </si>
  <si>
    <t>Karabína koncová k polohovaciemu a spojovaciemu prostriedku</t>
  </si>
  <si>
    <r>
      <t>Norma: EN 362</t>
    </r>
    <r>
      <rPr>
        <b/>
        <sz val="11"/>
        <rFont val="Arial"/>
        <family val="2"/>
        <charset val="238"/>
      </rPr>
      <t xml:space="preserve"> TRIEDA</t>
    </r>
    <r>
      <rPr>
        <b/>
        <sz val="11"/>
        <color theme="1"/>
        <rFont val="Arial"/>
        <family val="2"/>
        <charset val="238"/>
      </rPr>
      <t xml:space="preserve"> B, TRIEDA K</t>
    </r>
  </si>
  <si>
    <t>Nastaviteľný polohovací a spojovací prostriedok (2 m)</t>
  </si>
  <si>
    <t>Nastaviteľný polohovací a spojovací prostriedok (5 m)</t>
  </si>
  <si>
    <t>Plochá šitá slučka (60 cm)</t>
  </si>
  <si>
    <t>Plochá šitá slučka s dĺžkou 60 cm</t>
  </si>
  <si>
    <t>Norma: EN 795 TYP B, EN 566</t>
  </si>
  <si>
    <t>Plochá šitá slučka (120 cm)</t>
  </si>
  <si>
    <t>Plochá šitá slučka s dĺžkou 120 cm</t>
  </si>
  <si>
    <t>Oceľové kotviace lano (100 cm)</t>
  </si>
  <si>
    <t>Kotviace lano z pozinkovanej ocele s ochranným puzdrom, dĺžka 100 cm</t>
  </si>
  <si>
    <t>Norma: EN 795 TYP B</t>
  </si>
  <si>
    <t>Ručný lanový blokant s rukoväťou (pravý)</t>
  </si>
  <si>
    <t>Ručný lanový blokant s rukoväťou pre pravú ruku</t>
  </si>
  <si>
    <t>Ručný lanový blokant s rukoväťou (ľavý)</t>
  </si>
  <si>
    <t>Ručný lanový blokant s rukoväťou pre ľavú ruku</t>
  </si>
  <si>
    <r>
      <t xml:space="preserve">Ručný lanový blokant s integrovanou rukoväťou pre ľavú ruku, určený na výstup po textilných lanách s priemerom v rozsahu od 8 mm do 13 mm.
</t>
    </r>
    <r>
      <rPr>
        <b/>
        <sz val="11"/>
        <color rgb="FFFF0000"/>
        <rFont val="Arial"/>
        <family val="2"/>
        <charset val="238"/>
      </rPr>
      <t xml:space="preserve">UPOZORNENIE: Požadovaná je vzájomná kompatibilita medzi položkami tohto dopytu! </t>
    </r>
  </si>
  <si>
    <r>
      <t xml:space="preserve">Ručný lanový blokant s integrovanou rukoväťou pre pravú ruku, určený na výstup po textilných lanách s priemerom v rozsahu od 8 mm do 13 mm.
</t>
    </r>
    <r>
      <rPr>
        <b/>
        <sz val="11"/>
        <color rgb="FFFF0000"/>
        <rFont val="Arial"/>
        <family val="2"/>
        <charset val="238"/>
      </rPr>
      <t xml:space="preserve">UPOZORNENIE: Požadovaná je vzájomná kompatibilita medzi položkami tohto dopytu! </t>
    </r>
  </si>
  <si>
    <r>
      <t xml:space="preserve">Dynamické textilné lano s dĺžkou 2 metre vybavené jedným zašitým koncom a mechanickým nastavovačom z eloxovaného hliníka. Systém umožňujúci plynulé a presné nastavenie dĺžky lana pod zaťažením a aj v odľahčenom stave pomocou nastavovača jednou rukou. Zašitý koniec lana musí byť vybavený integrovaným ochranným chráničom z odolného materiálu pre fixáciu koncovej karabíny. Súčasťou balenia musí byť odnímateľná polohovacia priečka alebo ekvivalentný fixačný prvok určený na fixáciu karabíny.
</t>
    </r>
    <r>
      <rPr>
        <b/>
        <sz val="11"/>
        <color rgb="FFFF0000"/>
        <rFont val="Arial"/>
        <family val="2"/>
        <charset val="238"/>
      </rPr>
      <t xml:space="preserve">UPOZORNENIE: Požadovaná je vzájomná kompatibilita medzi položkami tohto dopytu! </t>
    </r>
  </si>
  <si>
    <r>
      <t xml:space="preserve">Dynamické textilné lano s dĺžkou 5 metrov vybavené jedným zašitým koncom a mechanickým nastavovačom z eloxovaného hliníka. Systém umožňujúci plynulé a presné nastavenie dĺžky lana pod zaťažením a aj v odľahčenom stave pomocou nastavovača jednou rukou. Zašitý koniec lana musí byť vybavený integrovaným ochranným chráničom z odolného materiálu pre fixáciu koncovej karabíny. Súčasťou balenia musí byť odnímateľná polohovacia priečka alebo ekvivalentný fixačný prvok určený na fixáciu karabíny.
</t>
    </r>
    <r>
      <rPr>
        <b/>
        <sz val="11"/>
        <color rgb="FFFF0000"/>
        <rFont val="Arial"/>
        <family val="2"/>
        <charset val="238"/>
      </rPr>
      <t xml:space="preserve">UPOZORNENIE: Požadovaná je vzájomná kompatibilita medzi položkami tohto dopytu! </t>
    </r>
  </si>
  <si>
    <r>
      <t xml:space="preserve">Plochá nekonečná šitá slučka vyrobená z vysoko odolného polyesterového alebo polyamidového popruhu, určená na zriaďovanie dočasných kotviacich bodov a predlžovanie kotevných línií pri práci vo výškach. Pevnosť slučky v ťahu musí byť minimálne 22 kN.  
</t>
    </r>
    <r>
      <rPr>
        <b/>
        <sz val="11"/>
        <color rgb="FFFF0000"/>
        <rFont val="Arial"/>
        <family val="2"/>
        <charset val="238"/>
      </rPr>
      <t xml:space="preserve">UPOZORNENIE: Požadovaná je vzájomná kompatibilita medzi položkami tohto dopytu!  </t>
    </r>
  </si>
  <si>
    <r>
      <t xml:space="preserve">Plochá nekonečná šitá slučka vyrobená z vysoko odolného polyesterového alebo polyamidového popruhu, určená na zriaďovanie dočasných kotviacich bodov a predlžovanie kotevných línií pri práci vo výškach. Pevnosť slučky v ťahu musí byť minimálne 22 kN.  
</t>
    </r>
    <r>
      <rPr>
        <b/>
        <sz val="11"/>
        <color rgb="FFFF0000"/>
        <rFont val="Arial"/>
        <family val="2"/>
        <charset val="238"/>
      </rPr>
      <t xml:space="preserve">UPOZORNENIE: Požadovaná je vzájomná kompatibilita medzi položkami tohto dopytu! </t>
    </r>
  </si>
  <si>
    <t>Norma: EN 12841 TYP B, EN 567</t>
  </si>
  <si>
    <t>Norma: EN 1891 TYP A</t>
  </si>
  <si>
    <r>
      <t xml:space="preserve">Nízkoprieťažné statické textilné lano. Priemer lana v rozsahu 10,5 až 11 mm, označenie lana s individuálnym číslom a dátumom výroby, pevnosť lana v ťahu minimálne 27 kN, dĺžka lana 100 m, hmotnosť lana maximálne 75g/1m.
</t>
    </r>
    <r>
      <rPr>
        <b/>
        <sz val="11"/>
        <color rgb="FFFF0000"/>
        <rFont val="Arial"/>
        <family val="2"/>
        <charset val="238"/>
      </rPr>
      <t xml:space="preserve">UPOZORNENIE: Požadovaná je vzájomná kompatibilita medzi položkami tohto dopytu! </t>
    </r>
  </si>
  <si>
    <t>Pracovné statické lano (100 m)</t>
  </si>
  <si>
    <t>Pracovné statické lano (30 m)</t>
  </si>
  <si>
    <t>Pracovné statické lano (50 m)</t>
  </si>
  <si>
    <r>
      <t xml:space="preserve">Nízkoprieťažné statické textilné lano. Priemer lana v rozsahu 10,5 až 11 mm, označenie lana s individuálnym číslom a dátumom výroby, pevnosť lana v ťahu minimálne 27 kN, dĺžka lana 30 m, hmotnosť lana maximálne 75g/1m.
</t>
    </r>
    <r>
      <rPr>
        <b/>
        <sz val="11"/>
        <color rgb="FFFF0000"/>
        <rFont val="Arial"/>
        <family val="2"/>
        <charset val="238"/>
      </rPr>
      <t xml:space="preserve">UPOZORNENIE: Požadovaná je vzájomná kompatibilita medzi položkami tohto dopytu! </t>
    </r>
  </si>
  <si>
    <r>
      <t xml:space="preserve">Nízkoprieťažné statické textilné lano. Priemer lana v rozsahu 10,5 až 11 mm, označenie lana s individuálnym číslom a dátumom výroby, pevnosť lana v ťahu minimálne 27 kN, dĺžka lana 50 m, hmotnosť lana maximálne 75g/1m.
</t>
    </r>
    <r>
      <rPr>
        <b/>
        <sz val="11"/>
        <color rgb="FFFF0000"/>
        <rFont val="Arial"/>
        <family val="2"/>
        <charset val="238"/>
      </rPr>
      <t xml:space="preserve">UPOZORNENIE: Požadovaná je vzájomná kompatibilita medzi položkami 1 až 11! </t>
    </r>
  </si>
  <si>
    <t>Nízkoprieťažné statické textilné lano s oplášteným jadrom pre lanový prístup</t>
  </si>
  <si>
    <t>Karabína bezpečnostná asymetrická; automatická poistka</t>
  </si>
  <si>
    <t>Duralová asymetrická karabína s automatickou trojpolohovou poistkou</t>
  </si>
  <si>
    <t>Karabína vysokopevnostná oceľová</t>
  </si>
  <si>
    <t>Oceľová karabína s automatickou trojpolohovou poistkou zámku</t>
  </si>
  <si>
    <r>
      <t xml:space="preserve">Vysokopevnostná celooceľová karabína (vhodná pre prácu v náročných podmienkach a na kotvenie do oceľových prvkov). Vybavená automatickou trojpolohovou poistkou zámku, ktorá zaisťuje okamžité uzamknutie zámku po jeho uvoľnení a minimalizuje riziko náhodného otvorenia. Pevnosť karabíny v hlavnej pozdĺžnej osi minimálne 38 kN. Konštrukcia nosa karabíny s hladkým ukončením bez zubu, ktorý zabraňuje zachytávaniu o oceľové kotviace laná a textilné slučky. Karabína musí byť konštrukčne a materiálovo plne kompatibilná s položkou 18. Individuálne číslo produktu.
</t>
    </r>
    <r>
      <rPr>
        <b/>
        <sz val="11"/>
        <color rgb="FFFF0000"/>
        <rFont val="Arial"/>
        <family val="2"/>
        <charset val="238"/>
      </rPr>
      <t xml:space="preserve">UPOZORNENIE: Požadovaná je vzájomná kompatibilita medzi položkami tohto dopytu! </t>
    </r>
  </si>
  <si>
    <t>Norma: EN 362 TRIEDA B</t>
  </si>
  <si>
    <t>Norma: EN 795 TYP B, CEN/TS 16415</t>
  </si>
  <si>
    <r>
      <rPr>
        <b/>
        <sz val="11"/>
        <color theme="1"/>
        <rFont val="Arial"/>
        <family val="2"/>
        <charset val="238"/>
      </rPr>
      <t>Norma</t>
    </r>
    <r>
      <rPr>
        <sz val="11"/>
        <color theme="1"/>
        <rFont val="Arial"/>
        <family val="2"/>
        <charset val="238"/>
      </rPr>
      <t xml:space="preserve">: </t>
    </r>
    <r>
      <rPr>
        <b/>
        <sz val="11"/>
        <color theme="1"/>
        <rFont val="Arial"/>
        <family val="2"/>
        <charset val="238"/>
      </rPr>
      <t>EN 795 TYP B, CEN/TS 16415</t>
    </r>
  </si>
  <si>
    <r>
      <t xml:space="preserve">Teleskopická hliníková trojnožka, výškovo nastaviteľná, nastaviteľná výška min. 1,15 m - 2,15 m ± 10 %, minimálne dva kotviace body, jeden bod na kladku, minimálna nosnosť 500 kg, stabilizačné popruhy, možnosť upevnenia navijaka na teleskopickú nohu - minimálne na dve nohy trojnožky, maximálna hmotnosť trojnožky do </t>
    </r>
    <r>
      <rPr>
        <sz val="11"/>
        <rFont val="Arial"/>
        <family val="2"/>
        <charset val="238"/>
      </rPr>
      <t>15,5</t>
    </r>
    <r>
      <rPr>
        <sz val="11"/>
        <color rgb="FFFF0000"/>
        <rFont val="Arial"/>
        <family val="2"/>
        <charset val="238"/>
      </rPr>
      <t xml:space="preserve"> </t>
    </r>
    <r>
      <rPr>
        <sz val="11"/>
        <color theme="1"/>
        <rFont val="Arial"/>
        <family val="2"/>
        <charset val="238"/>
      </rPr>
      <t xml:space="preserve">kg. Nohy trojnožky umožujúce stabilitu na rôznych podkladoch - pevný podklad, betón, asfalt, zemina a pod. Vybavenie spodku nôh protišmykovou úpravou.  Individuálne sériové číslo produktu.
</t>
    </r>
    <r>
      <rPr>
        <b/>
        <sz val="11"/>
        <color rgb="FFFF0000"/>
        <rFont val="Arial"/>
        <family val="2"/>
        <charset val="238"/>
      </rPr>
      <t xml:space="preserve">UPOZORNENIE: Požadovaná je vzájomná kompatibilita medzi položkami tohto dopytu! </t>
    </r>
  </si>
  <si>
    <r>
      <t>Teleskopická hliníková trojnožka, výškovo nastaviteľná, nastaviteľná výška min. 1,90 m - 2,90 m ± 10 %; minimálne dva kotviace body, jeden bod na kladku, minimálna nosnosť 500 kg, stabilizačné popruhy, možnosť upevnenia navijaka na teleskopickú nohu - minimálne na dve nohy trojnožky, maximálna hmotnosť trojnožky do</t>
    </r>
    <r>
      <rPr>
        <sz val="11"/>
        <color rgb="FFFF0000"/>
        <rFont val="Arial"/>
        <family val="2"/>
        <charset val="238"/>
      </rPr>
      <t xml:space="preserve"> </t>
    </r>
    <r>
      <rPr>
        <sz val="11"/>
        <rFont val="Arial"/>
        <family val="2"/>
        <charset val="238"/>
      </rPr>
      <t>23 kg</t>
    </r>
    <r>
      <rPr>
        <sz val="11"/>
        <color rgb="FFFF0000"/>
        <rFont val="Arial"/>
        <family val="2"/>
        <charset val="238"/>
      </rPr>
      <t>.</t>
    </r>
    <r>
      <rPr>
        <sz val="11"/>
        <color theme="1"/>
        <rFont val="Arial"/>
        <family val="2"/>
        <charset val="238"/>
      </rPr>
      <t xml:space="preserve"> Nohy trojnožky umožujúce stabilitu na rôznych podkladoch - pevný podklad, betón, asfalt, zemina a pod. Vybavenie spodku nôh protišmykovou úpravou.  Prídavné pomocné nohy na doplnenie príslušenstva na hlavu trojnožky pri maximálnom rozložení trojnožky, pre uľahčenie manipulácie.  Individuálne sériové číslo produktu.
</t>
    </r>
    <r>
      <rPr>
        <b/>
        <sz val="11"/>
        <color rgb="FFFF0000"/>
        <rFont val="Arial"/>
        <family val="2"/>
        <charset val="238"/>
      </rPr>
      <t xml:space="preserve">UPOZORNENIE: Požadovaná je vzájomná kompatibilita medzi položkami tohto dopytu! </t>
    </r>
  </si>
  <si>
    <r>
      <rPr>
        <b/>
        <sz val="11"/>
        <color theme="1"/>
        <rFont val="Arial"/>
        <family val="2"/>
        <charset val="238"/>
      </rPr>
      <t>Norma</t>
    </r>
    <r>
      <rPr>
        <sz val="11"/>
        <color theme="1"/>
        <rFont val="Arial"/>
        <family val="2"/>
        <charset val="238"/>
      </rPr>
      <t xml:space="preserve">: </t>
    </r>
    <r>
      <rPr>
        <b/>
        <sz val="11"/>
        <color theme="1"/>
        <rFont val="Arial"/>
        <family val="2"/>
        <charset val="238"/>
      </rPr>
      <t>EN 795: TYP B, CEN/TS 16415</t>
    </r>
  </si>
  <si>
    <r>
      <t xml:space="preserve">Horizontálny dočasný kotviaci systém, textilný popruh s nastaviteľnou dĺžkou od 2 m do 20 m, napnutie systému pomocou napínača s možnosťou aretácie, </t>
    </r>
    <r>
      <rPr>
        <sz val="11"/>
        <rFont val="Arial"/>
        <family val="2"/>
        <charset val="238"/>
      </rPr>
      <t>minimálna pevnosť v ťahu 18 kN, individuálne číslo produktu. Možnosť upevnenia na rôzne povrchy - materiály. Súčasťou balenia musí byť transportný vak.</t>
    </r>
    <r>
      <rPr>
        <sz val="11"/>
        <color theme="1"/>
        <rFont val="Arial"/>
        <family val="2"/>
        <charset val="238"/>
      </rPr>
      <t xml:space="preserve">
</t>
    </r>
    <r>
      <rPr>
        <b/>
        <sz val="11"/>
        <color rgb="FFFF0000"/>
        <rFont val="Arial"/>
        <family val="2"/>
        <charset val="238"/>
      </rPr>
      <t xml:space="preserve">UPOZORNENIE: Požadovaná je vzájomná kompatibilita medzi položkami tohto dopytu! </t>
    </r>
  </si>
  <si>
    <r>
      <rPr>
        <b/>
        <sz val="11"/>
        <color theme="1"/>
        <rFont val="Arial"/>
        <family val="2"/>
        <charset val="238"/>
      </rPr>
      <t>Norma</t>
    </r>
    <r>
      <rPr>
        <sz val="11"/>
        <color theme="1"/>
        <rFont val="Arial"/>
        <family val="2"/>
        <charset val="238"/>
      </rPr>
      <t xml:space="preserve">: </t>
    </r>
    <r>
      <rPr>
        <b/>
        <sz val="11"/>
        <rFont val="Arial"/>
        <family val="2"/>
        <charset val="238"/>
      </rPr>
      <t>EN1496: TRIEDA B, EN 360</t>
    </r>
  </si>
  <si>
    <r>
      <t xml:space="preserve">Manuálne navíjacie zariadenie s galvanizovaným oceľovým lanom, integrovaným samoblokovacím systémom (automatická brzda pri uvoľnení kľuky) a skladacou rukoväťou/kľukou. Oceľové lano s dĺžkou 20 m a priemerom od 3,5 mm do 4,5 mm. Zariadenie slúži výhradne na zdvíhanie a spúšťanie nákladu/materiálu. Minimálna pracovná nosnosť zariadenia 140 kg, minimálna pevnosť kladky mechanizmu 12 kN. Možnosť upevnenia na teleskopickú nohu trojnožky (položky č. 1, 2). Súčasťou dodávky musí byť kompletný montážny adaptér (držiak) pre upevnenie zariadenia na teleskopickú nohu trojnožiek dopytovaných v položkách 1 a 2. Individuálne sériové číslo produktu.
</t>
    </r>
    <r>
      <rPr>
        <b/>
        <sz val="11"/>
        <color rgb="FFFF0000"/>
        <rFont val="Arial"/>
        <family val="2"/>
        <charset val="238"/>
      </rPr>
      <t xml:space="preserve">UPOZORNENIE: Požadovaná je vzájomná kompatibilita medzi položkami tohto dopytu! </t>
    </r>
  </si>
  <si>
    <r>
      <t xml:space="preserve">Manuálne navíjacie zariadenie s oceľovým lanom, galvanizovaným, blokovací systém, skladacia rukoväť; oceľové lano s dĺžkou 20 m s priemerom od 3,5 mm do 4,5 mm, oceľové lano na konci lana s hliníkovou karabínou s dvojitou poistkou a indikátorom zaťaženia, zariadenie na zachytenie pádu a prípadne vytiahnutie pracovníka s kľukou, minimálna nosnosť 140 kg, minimálna pevnosť kladky 12 kN, uchytávacia karabína so zámkom s automatickým uzamykaním a trojitým uzamykaním – 3 sekcie uzamykania. Možnosť upevnenia na teleskopickú nohu trojnožky (položky č. 1, 2).   Súčasťou dodávky musí byť kompletný montážny adaptér (držiak) pre upevnenie zariadenia na teleskopickú nohu trojnožiek dopytovaných v položkách 1 a 2. Individuálne sériové číslo produktu.
</t>
    </r>
    <r>
      <rPr>
        <b/>
        <sz val="11"/>
        <color rgb="FFFF0000"/>
        <rFont val="Arial"/>
        <family val="2"/>
        <charset val="238"/>
      </rPr>
      <t xml:space="preserve">UPOZORNENIE: Požadovaná je vzájomná kompatibilita medzi položkami tohto dopytu! </t>
    </r>
  </si>
  <si>
    <r>
      <t xml:space="preserve">Ergonomický celotelový 5-bodový postroj určený pre lanový prístup, zachytenie pádu a pracovné polohovanie. Postroj musí byť vybavený piatimi kotevnými bodmi: 1x chrbtový a 1x hrudný bod pre zachytenie pádu (EN 361), 1x predný brušný bod na pripojenie zlaňovacieho zariadenia (EN 813) a 2x bočné polohovacie body (EN 358). Rýchlospony (automatické spony) na nožných popruhoch s dvojitou poistkou pre rýchle obliekanie bez straty nastavenia. Široký, anatomicky tvarovaný a priedušný bedrový pás (ochrana obličiek a opora chrbta), ako aj polstrované ramenné a nožné popruhy pre pohodlie. Postroj musí obsahovať prídavné materiálové pútka/oká na zavesenie náradia a lezeckého materiálu a byť vybavený reflexnými prvkami pre zvýšenie viditeľnosti. Životnosť postroja minimálne 10 rokov od uvedenia do prevádzky (pri dodržaní podmienok skladovania). Individuálne sériové číslo produktu.
</t>
    </r>
    <r>
      <rPr>
        <b/>
        <sz val="11"/>
        <color rgb="FFFF0000"/>
        <rFont val="Arial"/>
        <family val="2"/>
        <charset val="238"/>
      </rPr>
      <t xml:space="preserve">UPOZORNENIE: Požadovaná je vzájomná kompatibilita medzi položkami tohto dopytu! </t>
    </r>
  </si>
  <si>
    <r>
      <t xml:space="preserve">Ergonomický celotelový 4-bodový postroj určený na zachytenie pádu a pracovné polohovanie. Postroj musí byť vybavený dvoma bodmi pre zachytenie pádu: 1x chrbtový a 1x hrudný  pre zachytenie pádu podľa EN 361. Integrovaný komfortný polohovací pás vybavený dvoma bočnými polohovacími bodmi (EN 358). Plne nastaviteľné ramenné, stehenné a chrbtové popruhy pre dokonalé prispôsobenie postave. Maximálna nosnosť postroja minimálne 140 kg. Životnosť postroja minimálne 10 rokov od uvedenia do prevádzky (pri dodržaní podmienok skladovania). Individuálne sériové číslo produktu.
</t>
    </r>
    <r>
      <rPr>
        <b/>
        <sz val="11"/>
        <color rgb="FFFF0000"/>
        <rFont val="Arial"/>
        <family val="2"/>
        <charset val="238"/>
      </rPr>
      <t>UPOZORNENIE: Požadovaná je vzájomná kompatibilita medzi položkami tohto dopytu!</t>
    </r>
  </si>
  <si>
    <t>Zachytávač pádu samonavíjací - lanový</t>
  </si>
  <si>
    <t xml:space="preserve">Zachytávač pádu samonavíjací - lanový                                                   </t>
  </si>
  <si>
    <r>
      <t xml:space="preserve">Samonavíjacie zariadenie na zachytenie pádu (samonavíjací tlmič) s galvanizovaným oceľovým lanom s celkovou dĺžkou min. 10m  a priemerom lana minimálne 4,5 mm. Integrovaný vnútorný brzdný mechanizmus s tlmičom energie na okamžité zablokovanie pádu a minimalizáciu rázovej sily pôsobiacej na telo používateľa (maximálna pevnosť/odolnosť celého mechanizmu minimálne 15 kN). Vrchná časť yariadenia vybavená uchytávacou karabínou s automatickým trojpolohovým uzamykaním (3 sekcie uzamykania). Koniec lana musí byť vybavený otočnou hliníkovou karabínou s automatickou dvojitou poistkou zámku a integrovaným indikátorom pádového zaťaženia. Maximálna nosnosť/hmotnosť používateľa minimálne 140 kg. Individuálne sériové číslo produktu.
</t>
    </r>
    <r>
      <rPr>
        <b/>
        <sz val="11"/>
        <color rgb="FFFF0000"/>
        <rFont val="Arial"/>
        <family val="2"/>
        <charset val="238"/>
      </rPr>
      <t xml:space="preserve">UPOZORNENIE: Požadovaná je vzájomná kompatibilita medzi položkami tohto dopytu! </t>
    </r>
  </si>
  <si>
    <r>
      <t xml:space="preserve">Asymetrická karabína vyrobená z hliníkovej zliatiny (dural) s veľkou svetlosťou otvorenia zámku (minimálne 24 mm) pre uľahčenie pripájania na konštrukcie a kotviace body. Vybavená automatickou trojpolohovou poistkou zámku, ktorá zaisťuje okamžité uzamknutie zámku po jeho uvoľnení. Pevnosť karabíny v hlavnej pozdĺžnej osi musí byť minimálne 24 kN. Konštrukcia nosa karabíny s hladkým ukončením bez zubu, ktorá zabraňuje náhodnému zachyteniu pri manipulácii s lanom alebo kotviacimi bodmi. Tvar a geometria karabíny musia presne pasovať do integrovaného ochranného chrániča zašitého konca nastaviteľného polohovacieho a spojovacieho prostriedku položiek 12, 13. Individuálne sériové číslo produktu.
</t>
    </r>
    <r>
      <rPr>
        <b/>
        <sz val="11"/>
        <color rgb="FFFF0000"/>
        <rFont val="Arial"/>
        <family val="2"/>
        <charset val="238"/>
      </rPr>
      <t xml:space="preserve">UPOZORNENIE: Požadovaná je vzájomná kompatibilita medzi položkami tohto dopytu! </t>
    </r>
  </si>
  <si>
    <r>
      <t xml:space="preserve">Hliníková asymetrická karabína (tvar D) s bezpečnostným automatickým zámkom – tri polohy otvárania, pevnosť v hlavnej pozdĺžnej osi minimálne 23 kN. Konštrukcia nosa karabíny s hladkým ukončením bez zubu, ktorá zabraňuje náhodnému zachyteniu pri manipulácii s lanom alebo kotviacimi bodmi. Individuálne sériové číslo produktu.
</t>
    </r>
    <r>
      <rPr>
        <b/>
        <sz val="11"/>
        <color rgb="FFFF0000"/>
        <rFont val="Arial"/>
        <family val="2"/>
        <charset val="238"/>
      </rPr>
      <t xml:space="preserve">UPOZORNENIE: Požadovaná je vzájomná kompatibilita medzi položkami tohto dopytu! </t>
    </r>
  </si>
  <si>
    <r>
      <t xml:space="preserve">Symetrická oválna karabína vyrobená z hliníkovej zliatiny (dural), určená pre optimálne centrovanie pripojeného polohovacieho zariadenia. Vybavená automatickým bezpečnostným zámkom s tromi polohami otvárania, ktorý zabraňuje náhodnému otvoreniu. Pevnosť karabíny v hlavnej pozdĺžnej osi musí byť minimálne 23 kN. Konštrukcia nosa karabíny s hladkým ukončením bez zubu, ktorý zabraňuje náhodnému zachyteniu pri manipulácii. Karabína musí byť konštrukčne plne kompatibilná s odnímateľnou polohovacou priečkou alebo ekvivalentným fixačným prvkom dodávaným k položkám 12, 13. Individuálne sériové číslo produktu.
</t>
    </r>
    <r>
      <rPr>
        <b/>
        <sz val="11"/>
        <color rgb="FFFF0000"/>
        <rFont val="Arial"/>
        <family val="2"/>
        <charset val="238"/>
      </rPr>
      <t xml:space="preserve">UPOZORNENIE: Požadovaná je vzájomná kompatibilita medzi položkami tohto dopytu! </t>
    </r>
  </si>
  <si>
    <r>
      <t xml:space="preserve">Kotviace lano určené na zriaďovanie dočasných kotviacich bodov na konštrukciách s ostrými hranami alebo v prostredí s rizikom tepelného poškodenia. Pozinkované oceľové lano s priemerom minimálne 6 mm, po celej dĺžke chránené transparentným plastovým puzdrom, chrániacim konštrukciu pred poškodením a umožňujúcim vizuálnu kontrolu lana. Minimálna pevnosť v ťahu musí byť 22 kN.
</t>
    </r>
    <r>
      <rPr>
        <b/>
        <sz val="11"/>
        <color rgb="FFFF0000"/>
        <rFont val="Arial"/>
        <family val="2"/>
        <charset val="238"/>
      </rPr>
      <t xml:space="preserve">UPOZORNENIE: Požadovaná je vzájomná kompatibilita medzi položkami tohto dopytu! </t>
    </r>
  </si>
  <si>
    <t>DNS: Osobné ochranné pracovné prostriedky pre zamestnancov BVS a.s.</t>
  </si>
  <si>
    <t>Názov zákazky: Výšková a evakuačná technika</t>
  </si>
  <si>
    <t>Príloha č. 1a - Technická špecifikácia a cenová ponuka</t>
  </si>
  <si>
    <t>Obchodné meno</t>
  </si>
  <si>
    <t>Sídlo</t>
  </si>
  <si>
    <t>IČO</t>
  </si>
  <si>
    <t xml:space="preserve">DIČ </t>
  </si>
  <si>
    <t>IČ DPH</t>
  </si>
  <si>
    <t>Kontaktná osoba</t>
  </si>
  <si>
    <t>mail + telefón</t>
  </si>
  <si>
    <t>pečiatka, podpis</t>
  </si>
  <si>
    <t>V........................,dňa...................</t>
  </si>
  <si>
    <t>Časť A - Výšková a evakuačná technika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</si>
</sst>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238"/>
      <scheme val="minor"/>
    </font>
    <font>
      <sz val="11"/>
      <color theme="1"/>
      <name val="Calibri"/>
      <family val="2"/>
      <charset val="238"/>
      <scheme val="minor"/>
    </font>
    <font>
      <sz val="11"/>
      <color theme="1"/>
      <name val="Calibri"/>
      <family val="2"/>
      <scheme val="minor"/>
    </font>
    <font>
      <sz val="11"/>
      <color theme="1"/>
      <name val="Arial"/>
      <family val="2"/>
      <charset val="238"/>
    </font>
    <font>
      <sz val="11"/>
      <name val="Arial"/>
      <family val="2"/>
      <charset val="238"/>
    </font>
    <font>
      <b/>
      <sz val="11"/>
      <name val="Arial"/>
      <family val="2"/>
      <charset val="238"/>
    </font>
    <font>
      <b/>
      <sz val="11"/>
      <color theme="1"/>
      <name val="Arial"/>
      <family val="2"/>
      <charset val="238"/>
    </font>
    <font>
      <b/>
      <sz val="11"/>
      <color rgb="FFFF0000"/>
      <name val="Arial"/>
      <family val="2"/>
      <charset val="238"/>
    </font>
    <font>
      <sz val="11"/>
      <color indexed="8"/>
      <name val="Calibri"/>
      <family val="2"/>
      <charset val="238"/>
    </font>
    <font>
      <sz val="10"/>
      <color theme="1"/>
      <name val="Arial"/>
      <family val="2"/>
      <charset val="238"/>
    </font>
    <font>
      <sz val="11"/>
      <color rgb="FFFF0000"/>
      <name val="Arial"/>
      <family val="2"/>
      <charset val="238"/>
    </font>
    <font>
      <b/>
      <sz val="11"/>
      <color theme="1"/>
      <name val="Calibri"/>
      <family val="2"/>
      <charset val="238"/>
      <scheme val="minor"/>
    </font>
    <font>
      <sz val="11"/>
      <color rgb="FF000000"/>
      <name val="Calibri"/>
      <family val="2"/>
      <charset val="238"/>
      <scheme val="minor"/>
    </font>
    <font>
      <b/>
      <sz val="11"/>
      <color rgb="FF000000"/>
      <name val="Calibri"/>
      <family val="2"/>
      <charset val="238"/>
      <scheme val="minor"/>
    </font>
    <font>
      <u/>
      <sz val="10"/>
      <color theme="10"/>
      <name val="Arial"/>
      <family val="2"/>
      <charset val="238"/>
    </font>
    <font>
      <u/>
      <sz val="10"/>
      <color theme="10"/>
      <name val="Calibri"/>
      <family val="2"/>
      <charset val="238"/>
      <scheme val="minor"/>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rgb="FFFFFF00"/>
        <bgColor rgb="FF000000"/>
      </patternFill>
    </fill>
    <fill>
      <patternFill patternType="solid">
        <fgColor theme="5" tint="0.79998168889431442"/>
        <bgColor indexed="64"/>
      </patternFill>
    </fill>
    <fill>
      <patternFill patternType="solid">
        <fgColor theme="7" tint="0.79998168889431442"/>
        <bgColor indexed="64"/>
      </patternFill>
    </fill>
  </fills>
  <borders count="22">
    <border>
      <left/>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9" fontId="1" fillId="0" borderId="0" applyFont="0" applyFill="0" applyBorder="0" applyAlignment="0" applyProtection="0"/>
    <xf numFmtId="0" fontId="2" fillId="0" borderId="0"/>
    <xf numFmtId="0" fontId="8" fillId="0" borderId="0"/>
    <xf numFmtId="0" fontId="14" fillId="0" borderId="0" applyNumberFormat="0" applyFill="0" applyBorder="0" applyAlignment="0" applyProtection="0"/>
  </cellStyleXfs>
  <cellXfs count="105">
    <xf numFmtId="0" fontId="0" fillId="0" borderId="0" xfId="0"/>
    <xf numFmtId="0" fontId="4" fillId="0" borderId="0" xfId="2" applyFont="1" applyAlignment="1">
      <alignment horizontal="left" vertical="top" wrapText="1"/>
    </xf>
    <xf numFmtId="0" fontId="3" fillId="0" borderId="13" xfId="2" applyFont="1" applyBorder="1" applyAlignment="1">
      <alignment vertical="center" wrapText="1"/>
    </xf>
    <xf numFmtId="0" fontId="6" fillId="3" borderId="5" xfId="2" applyFont="1" applyFill="1" applyBorder="1" applyAlignment="1" applyProtection="1">
      <alignment horizontal="center" vertical="center" wrapText="1"/>
      <protection locked="0"/>
    </xf>
    <xf numFmtId="0" fontId="6" fillId="3" borderId="5" xfId="2" applyFont="1" applyFill="1" applyBorder="1" applyAlignment="1" applyProtection="1">
      <alignment horizontal="center" vertical="center"/>
      <protection locked="0"/>
    </xf>
    <xf numFmtId="0" fontId="6" fillId="3" borderId="5" xfId="2" applyFont="1" applyFill="1" applyBorder="1" applyAlignment="1">
      <alignment horizontal="center" vertical="center" wrapText="1"/>
    </xf>
    <xf numFmtId="0" fontId="6" fillId="3" borderId="5" xfId="2" applyFont="1" applyFill="1" applyBorder="1" applyAlignment="1">
      <alignment vertical="center" wrapText="1"/>
    </xf>
    <xf numFmtId="0" fontId="3" fillId="0" borderId="6" xfId="2" applyFont="1" applyBorder="1" applyAlignment="1">
      <alignment vertical="center" wrapText="1"/>
    </xf>
    <xf numFmtId="0" fontId="5" fillId="0" borderId="7" xfId="2" applyFont="1" applyBorder="1" applyAlignment="1">
      <alignment horizontal="left" vertical="top" wrapText="1"/>
    </xf>
    <xf numFmtId="0" fontId="4" fillId="0" borderId="9" xfId="2" applyFont="1" applyBorder="1" applyAlignment="1">
      <alignment horizontal="left" vertical="top" wrapText="1"/>
    </xf>
    <xf numFmtId="0" fontId="3" fillId="0" borderId="14" xfId="2" applyFont="1" applyBorder="1" applyAlignment="1">
      <alignment vertical="center" wrapText="1"/>
    </xf>
    <xf numFmtId="0" fontId="3" fillId="0" borderId="7" xfId="2" applyFont="1" applyBorder="1" applyAlignment="1">
      <alignment vertical="center" wrapText="1"/>
    </xf>
    <xf numFmtId="0" fontId="3" fillId="0" borderId="15" xfId="2" applyFont="1" applyBorder="1" applyAlignment="1">
      <alignment vertical="center" wrapText="1"/>
    </xf>
    <xf numFmtId="0" fontId="3" fillId="0" borderId="9" xfId="2" applyFont="1" applyBorder="1" applyAlignment="1">
      <alignment vertical="center" wrapText="1"/>
    </xf>
    <xf numFmtId="0" fontId="5" fillId="0" borderId="16" xfId="2" applyFont="1" applyBorder="1" applyAlignment="1">
      <alignment horizontal="left" vertical="top" wrapText="1"/>
    </xf>
    <xf numFmtId="0" fontId="3" fillId="2" borderId="13" xfId="0" applyFont="1" applyFill="1" applyBorder="1" applyAlignment="1">
      <alignment vertical="center"/>
    </xf>
    <xf numFmtId="0" fontId="3" fillId="0" borderId="12" xfId="2" applyFont="1" applyBorder="1" applyAlignment="1">
      <alignment vertical="center" wrapText="1"/>
    </xf>
    <xf numFmtId="0" fontId="6" fillId="3" borderId="8" xfId="2" applyFont="1" applyFill="1" applyBorder="1" applyAlignment="1">
      <alignment horizontal="center" vertical="center" wrapText="1"/>
    </xf>
    <xf numFmtId="0" fontId="6" fillId="3" borderId="8" xfId="2" applyFont="1" applyFill="1" applyBorder="1" applyAlignment="1">
      <alignment horizontal="left" vertical="center" wrapText="1"/>
    </xf>
    <xf numFmtId="0" fontId="3" fillId="0" borderId="17" xfId="2" applyFont="1" applyBorder="1" applyAlignment="1">
      <alignment vertical="center" wrapText="1"/>
    </xf>
    <xf numFmtId="0" fontId="3" fillId="0" borderId="18" xfId="2" applyFont="1" applyBorder="1" applyAlignment="1">
      <alignment vertical="center" wrapText="1"/>
    </xf>
    <xf numFmtId="0" fontId="6" fillId="0" borderId="12" xfId="2" applyFont="1" applyBorder="1" applyAlignment="1">
      <alignment vertical="center" wrapText="1"/>
    </xf>
    <xf numFmtId="0" fontId="6" fillId="0" borderId="19" xfId="2" applyFont="1" applyBorder="1" applyAlignment="1">
      <alignment vertical="center" wrapText="1"/>
    </xf>
    <xf numFmtId="0" fontId="6" fillId="0" borderId="7" xfId="2" applyFont="1" applyBorder="1" applyAlignment="1">
      <alignment vertical="center" wrapText="1"/>
    </xf>
    <xf numFmtId="0" fontId="3" fillId="2" borderId="14" xfId="2" applyFont="1" applyFill="1" applyBorder="1" applyAlignment="1">
      <alignment vertical="center" wrapText="1"/>
    </xf>
    <xf numFmtId="0" fontId="3" fillId="2" borderId="7" xfId="2" applyFont="1" applyFill="1" applyBorder="1" applyAlignment="1">
      <alignment vertical="center" wrapText="1"/>
    </xf>
    <xf numFmtId="0" fontId="5" fillId="2" borderId="13" xfId="2" applyFont="1" applyFill="1" applyBorder="1" applyAlignment="1">
      <alignment vertical="center" wrapText="1"/>
    </xf>
    <xf numFmtId="0" fontId="0" fillId="0" borderId="0" xfId="0" applyAlignment="1">
      <alignment wrapText="1"/>
    </xf>
    <xf numFmtId="0" fontId="6" fillId="0" borderId="17" xfId="2" applyFont="1" applyBorder="1" applyAlignment="1">
      <alignment vertical="center" wrapText="1"/>
    </xf>
    <xf numFmtId="0" fontId="4" fillId="0" borderId="0" xfId="2" applyFont="1" applyAlignment="1">
      <alignment horizontal="center" vertical="center"/>
    </xf>
    <xf numFmtId="0" fontId="3" fillId="0" borderId="0" xfId="0" applyFont="1" applyAlignment="1">
      <alignment horizontal="left" vertical="center" wrapText="1"/>
    </xf>
    <xf numFmtId="0" fontId="6" fillId="0" borderId="0" xfId="2" applyFont="1" applyAlignment="1">
      <alignment vertical="center" wrapText="1"/>
    </xf>
    <xf numFmtId="0" fontId="0" fillId="0" borderId="0" xfId="0" applyAlignment="1">
      <alignment horizontal="center" vertical="center" wrapText="1"/>
    </xf>
    <xf numFmtId="0" fontId="3" fillId="0" borderId="0" xfId="2" applyFont="1" applyAlignment="1" applyProtection="1">
      <alignment horizontal="center" vertical="center" wrapText="1"/>
      <protection locked="0"/>
    </xf>
    <xf numFmtId="0" fontId="3" fillId="0" borderId="0" xfId="2" applyFont="1" applyAlignment="1" applyProtection="1">
      <alignment horizontal="center"/>
      <protection locked="0"/>
    </xf>
    <xf numFmtId="4" fontId="3" fillId="0" borderId="0" xfId="1" applyNumberFormat="1" applyFont="1" applyFill="1" applyBorder="1" applyAlignment="1" applyProtection="1">
      <alignment horizontal="center" vertical="center"/>
      <protection locked="0"/>
    </xf>
    <xf numFmtId="3" fontId="10" fillId="0" borderId="0" xfId="2" applyNumberFormat="1" applyFont="1" applyAlignment="1">
      <alignment horizontal="center" vertical="center"/>
    </xf>
    <xf numFmtId="0" fontId="9" fillId="0" borderId="8" xfId="2" applyFont="1" applyBorder="1" applyAlignment="1" applyProtection="1">
      <alignment horizontal="center" vertical="center" wrapText="1"/>
      <protection locked="0"/>
    </xf>
    <xf numFmtId="0" fontId="0" fillId="0" borderId="3" xfId="0" applyBorder="1" applyAlignment="1">
      <alignment horizontal="center" vertical="center" wrapText="1"/>
    </xf>
    <xf numFmtId="0" fontId="0" fillId="0" borderId="1" xfId="0" applyBorder="1" applyAlignment="1">
      <alignment horizontal="center" vertical="center" wrapText="1"/>
    </xf>
    <xf numFmtId="4" fontId="3" fillId="0" borderId="3" xfId="1" applyNumberFormat="1" applyFont="1" applyFill="1" applyBorder="1" applyAlignment="1" applyProtection="1">
      <alignment horizontal="center" vertical="center"/>
      <protection locked="0"/>
    </xf>
    <xf numFmtId="4" fontId="3" fillId="0" borderId="1" xfId="1" applyNumberFormat="1" applyFont="1" applyFill="1" applyBorder="1" applyAlignment="1" applyProtection="1">
      <alignment horizontal="center" vertical="center"/>
      <protection locked="0"/>
    </xf>
    <xf numFmtId="0" fontId="3" fillId="2" borderId="17" xfId="2" applyFont="1" applyFill="1" applyBorder="1" applyAlignment="1">
      <alignment horizontal="center" vertical="center"/>
    </xf>
    <xf numFmtId="0" fontId="3" fillId="2" borderId="18" xfId="2" applyFont="1" applyFill="1" applyBorder="1" applyAlignment="1">
      <alignment horizontal="center" vertical="center"/>
    </xf>
    <xf numFmtId="0" fontId="3" fillId="0" borderId="17" xfId="0" applyFont="1" applyBorder="1" applyAlignment="1">
      <alignment horizontal="left" vertical="center" wrapText="1"/>
    </xf>
    <xf numFmtId="0" fontId="3" fillId="0" borderId="18" xfId="0" applyFont="1" applyBorder="1" applyAlignment="1">
      <alignment horizontal="left" vertical="center" wrapText="1"/>
    </xf>
    <xf numFmtId="0" fontId="3" fillId="0" borderId="19" xfId="0" applyFont="1" applyBorder="1" applyAlignment="1">
      <alignment horizontal="left" vertical="center" wrapText="1"/>
    </xf>
    <xf numFmtId="3" fontId="4" fillId="0" borderId="8" xfId="2" applyNumberFormat="1" applyFont="1" applyBorder="1" applyAlignment="1">
      <alignment horizontal="center" vertical="center"/>
    </xf>
    <xf numFmtId="3" fontId="4" fillId="0" borderId="3" xfId="2" applyNumberFormat="1" applyFont="1" applyBorder="1" applyAlignment="1">
      <alignment horizontal="center" vertical="center"/>
    </xf>
    <xf numFmtId="3" fontId="4" fillId="0" borderId="1" xfId="2" applyNumberFormat="1" applyFont="1" applyBorder="1" applyAlignment="1">
      <alignment horizontal="center" vertical="center"/>
    </xf>
    <xf numFmtId="0" fontId="3" fillId="0" borderId="3" xfId="2" applyFont="1" applyBorder="1" applyAlignment="1" applyProtection="1">
      <alignment horizontal="center" vertical="center" wrapText="1"/>
      <protection locked="0"/>
    </xf>
    <xf numFmtId="0" fontId="3" fillId="0" borderId="1" xfId="2" applyFont="1" applyBorder="1" applyAlignment="1" applyProtection="1">
      <alignment horizontal="center" vertical="center" wrapText="1"/>
      <protection locked="0"/>
    </xf>
    <xf numFmtId="0" fontId="3" fillId="0" borderId="8" xfId="2" applyFont="1" applyBorder="1" applyAlignment="1" applyProtection="1">
      <alignment horizontal="center"/>
      <protection locked="0"/>
    </xf>
    <xf numFmtId="0" fontId="3" fillId="0" borderId="3" xfId="2" applyFont="1" applyBorder="1" applyAlignment="1" applyProtection="1">
      <alignment horizontal="center"/>
      <protection locked="0"/>
    </xf>
    <xf numFmtId="0" fontId="3" fillId="0" borderId="1" xfId="2" applyFont="1" applyBorder="1" applyAlignment="1" applyProtection="1">
      <alignment horizontal="center"/>
      <protection locked="0"/>
    </xf>
    <xf numFmtId="4" fontId="3" fillId="0" borderId="8" xfId="1" applyNumberFormat="1" applyFont="1" applyFill="1" applyBorder="1" applyAlignment="1" applyProtection="1">
      <alignment horizontal="center" vertical="center"/>
      <protection locked="0"/>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4" fillId="2" borderId="19" xfId="0" applyFont="1" applyFill="1" applyBorder="1" applyAlignment="1">
      <alignment horizontal="left" vertical="center"/>
    </xf>
    <xf numFmtId="3" fontId="3" fillId="0" borderId="8" xfId="2" applyNumberFormat="1" applyFont="1" applyBorder="1" applyAlignment="1">
      <alignment horizontal="center" vertical="center" wrapText="1"/>
    </xf>
    <xf numFmtId="4" fontId="3" fillId="0" borderId="2" xfId="1" applyNumberFormat="1" applyFont="1" applyFill="1" applyBorder="1" applyAlignment="1" applyProtection="1">
      <alignment horizontal="center" vertical="center"/>
      <protection locked="0"/>
    </xf>
    <xf numFmtId="0" fontId="3" fillId="2" borderId="19" xfId="2" applyFont="1" applyFill="1" applyBorder="1" applyAlignment="1">
      <alignment horizontal="center" vertical="center"/>
    </xf>
    <xf numFmtId="0" fontId="4" fillId="2" borderId="17" xfId="0" applyFont="1" applyFill="1" applyBorder="1" applyAlignment="1">
      <alignment horizontal="left" vertical="center" wrapText="1"/>
    </xf>
    <xf numFmtId="0" fontId="4" fillId="2" borderId="18" xfId="0" applyFont="1" applyFill="1" applyBorder="1" applyAlignment="1">
      <alignment horizontal="left" vertical="center" wrapText="1"/>
    </xf>
    <xf numFmtId="0" fontId="4" fillId="2" borderId="19" xfId="0" applyFont="1" applyFill="1" applyBorder="1" applyAlignment="1">
      <alignment horizontal="left" vertical="center" wrapText="1"/>
    </xf>
    <xf numFmtId="0" fontId="9" fillId="0" borderId="3" xfId="2" applyFont="1" applyBorder="1" applyAlignment="1" applyProtection="1">
      <alignment horizontal="center" vertical="center" wrapText="1"/>
      <protection locked="0"/>
    </xf>
    <xf numFmtId="0" fontId="9" fillId="0" borderId="1" xfId="2" applyFont="1" applyBorder="1" applyAlignment="1" applyProtection="1">
      <alignment horizontal="center" vertical="center" wrapText="1"/>
      <protection locked="0"/>
    </xf>
    <xf numFmtId="0" fontId="0" fillId="0" borderId="3" xfId="0" applyBorder="1" applyAlignment="1">
      <alignment horizontal="center" vertical="center"/>
    </xf>
    <xf numFmtId="0" fontId="0" fillId="0" borderId="1" xfId="0" applyBorder="1" applyAlignment="1">
      <alignment horizontal="center" vertical="center"/>
    </xf>
    <xf numFmtId="0" fontId="3" fillId="0" borderId="17" xfId="0" applyFont="1" applyBorder="1" applyAlignment="1">
      <alignment horizontal="left" vertical="center"/>
    </xf>
    <xf numFmtId="0" fontId="3" fillId="0" borderId="18" xfId="0" applyFont="1" applyBorder="1" applyAlignment="1">
      <alignment horizontal="left" vertical="center"/>
    </xf>
    <xf numFmtId="0" fontId="3" fillId="0" borderId="19" xfId="0" applyFont="1" applyBorder="1" applyAlignment="1">
      <alignment horizontal="left" vertical="center"/>
    </xf>
    <xf numFmtId="0" fontId="4" fillId="2" borderId="17" xfId="2" applyFont="1" applyFill="1" applyBorder="1" applyAlignment="1">
      <alignment horizontal="center" vertical="center"/>
    </xf>
    <xf numFmtId="0" fontId="4" fillId="2" borderId="18" xfId="2" applyFont="1" applyFill="1" applyBorder="1" applyAlignment="1">
      <alignment horizontal="center" vertical="center"/>
    </xf>
    <xf numFmtId="0" fontId="4" fillId="2" borderId="19" xfId="2" applyFont="1" applyFill="1" applyBorder="1" applyAlignment="1">
      <alignment horizontal="center" vertical="center"/>
    </xf>
    <xf numFmtId="0" fontId="4" fillId="2" borderId="17" xfId="2" applyFont="1" applyFill="1" applyBorder="1" applyAlignment="1">
      <alignment horizontal="left" vertical="center" wrapText="1"/>
    </xf>
    <xf numFmtId="0" fontId="4" fillId="2" borderId="18" xfId="2" applyFont="1" applyFill="1" applyBorder="1" applyAlignment="1">
      <alignment horizontal="left" vertical="center" wrapText="1"/>
    </xf>
    <xf numFmtId="0" fontId="4" fillId="2" borderId="19" xfId="2" applyFont="1" applyFill="1" applyBorder="1" applyAlignment="1">
      <alignment horizontal="left" vertical="center" wrapText="1"/>
    </xf>
    <xf numFmtId="0" fontId="3" fillId="2" borderId="17" xfId="2" applyFont="1" applyFill="1" applyBorder="1" applyAlignment="1">
      <alignment horizontal="left" vertical="center" wrapText="1"/>
    </xf>
    <xf numFmtId="0" fontId="3" fillId="2" borderId="18" xfId="2" applyFont="1" applyFill="1" applyBorder="1" applyAlignment="1">
      <alignment horizontal="left" vertical="center" wrapText="1"/>
    </xf>
    <xf numFmtId="0" fontId="3" fillId="2" borderId="19" xfId="2" applyFont="1" applyFill="1" applyBorder="1" applyAlignment="1">
      <alignment horizontal="left" vertical="center" wrapText="1"/>
    </xf>
    <xf numFmtId="0" fontId="4" fillId="2" borderId="4" xfId="2" applyFont="1" applyFill="1" applyBorder="1" applyAlignment="1">
      <alignment horizontal="center" vertical="center"/>
    </xf>
    <xf numFmtId="0" fontId="4" fillId="2" borderId="4" xfId="2" applyFont="1" applyFill="1" applyBorder="1" applyAlignment="1">
      <alignment horizontal="left" vertical="center" wrapText="1"/>
    </xf>
    <xf numFmtId="0" fontId="3" fillId="0" borderId="17" xfId="2" applyFont="1" applyBorder="1" applyAlignment="1">
      <alignment horizontal="left" vertical="center" wrapText="1"/>
    </xf>
    <xf numFmtId="0" fontId="3" fillId="0" borderId="18" xfId="2" applyFont="1" applyBorder="1" applyAlignment="1">
      <alignment horizontal="left" vertical="center" wrapText="1"/>
    </xf>
    <xf numFmtId="0" fontId="3" fillId="0" borderId="19" xfId="2" applyFont="1" applyBorder="1" applyAlignment="1">
      <alignment horizontal="left" vertical="center" wrapText="1"/>
    </xf>
    <xf numFmtId="0" fontId="3" fillId="0" borderId="2" xfId="2" applyFont="1" applyBorder="1" applyAlignment="1" applyProtection="1">
      <alignment horizontal="center"/>
      <protection locked="0"/>
    </xf>
    <xf numFmtId="0" fontId="0" fillId="0" borderId="20" xfId="0" applyBorder="1" applyAlignment="1">
      <alignment horizontal="left"/>
    </xf>
    <xf numFmtId="0" fontId="0" fillId="0" borderId="20" xfId="0" applyBorder="1"/>
    <xf numFmtId="0" fontId="0" fillId="4" borderId="20" xfId="0" applyFill="1" applyBorder="1" applyAlignment="1">
      <alignment horizontal="left"/>
    </xf>
    <xf numFmtId="0" fontId="0" fillId="4" borderId="20" xfId="0" applyFill="1" applyBorder="1"/>
    <xf numFmtId="0" fontId="12" fillId="0" borderId="20" xfId="2" applyFont="1" applyBorder="1" applyAlignment="1">
      <alignment horizontal="left" vertical="center"/>
    </xf>
    <xf numFmtId="0" fontId="12" fillId="5" borderId="20" xfId="2" applyFont="1" applyFill="1" applyBorder="1" applyAlignment="1">
      <alignment horizontal="left" vertical="center"/>
    </xf>
    <xf numFmtId="0" fontId="12" fillId="5" borderId="20" xfId="2" applyFont="1" applyFill="1" applyBorder="1" applyAlignment="1">
      <alignment vertical="center"/>
    </xf>
    <xf numFmtId="0" fontId="15" fillId="5" borderId="20" xfId="4" applyFont="1" applyFill="1" applyBorder="1" applyAlignment="1">
      <alignment vertical="center"/>
    </xf>
    <xf numFmtId="0" fontId="13" fillId="5" borderId="20" xfId="2" applyFont="1" applyFill="1" applyBorder="1" applyAlignment="1">
      <alignment vertical="center"/>
    </xf>
    <xf numFmtId="0" fontId="13" fillId="0" borderId="0" xfId="2" applyFont="1" applyFill="1" applyBorder="1" applyAlignment="1">
      <alignment vertical="center"/>
    </xf>
    <xf numFmtId="0" fontId="12" fillId="0" borderId="0" xfId="2" applyFont="1" applyFill="1" applyBorder="1" applyAlignment="1">
      <alignment vertical="center"/>
    </xf>
    <xf numFmtId="0" fontId="12" fillId="0" borderId="0" xfId="2" applyFont="1" applyFill="1" applyBorder="1" applyAlignment="1">
      <alignment horizontal="left" vertical="center"/>
    </xf>
    <xf numFmtId="0" fontId="0" fillId="6" borderId="20" xfId="0" applyFill="1" applyBorder="1" applyAlignment="1">
      <alignment horizontal="center"/>
    </xf>
    <xf numFmtId="0" fontId="0" fillId="6" borderId="21" xfId="0" applyFill="1" applyBorder="1"/>
    <xf numFmtId="0" fontId="5" fillId="7" borderId="11" xfId="2" applyFont="1" applyFill="1" applyBorder="1" applyAlignment="1" applyProtection="1">
      <alignment horizontal="center" vertical="center" wrapText="1"/>
      <protection locked="0"/>
    </xf>
    <xf numFmtId="0" fontId="5" fillId="7" borderId="10" xfId="2" applyFont="1" applyFill="1" applyBorder="1" applyAlignment="1" applyProtection="1">
      <alignment horizontal="center" vertical="center" wrapText="1"/>
      <protection locked="0"/>
    </xf>
    <xf numFmtId="0" fontId="11" fillId="4" borderId="20" xfId="0" applyFont="1" applyFill="1" applyBorder="1" applyAlignment="1">
      <alignment horizontal="left"/>
    </xf>
    <xf numFmtId="0" fontId="11" fillId="4" borderId="20" xfId="0" applyFont="1" applyFill="1" applyBorder="1"/>
  </cellXfs>
  <cellStyles count="5">
    <cellStyle name="Excel Built-in Normal" xfId="3" xr:uid="{00000000-0005-0000-0000-000000000000}"/>
    <cellStyle name="Hypertextové prepojenie 2" xfId="4" xr:uid="{E4D96464-47A3-4387-8605-4B54F17161CD}"/>
    <cellStyle name="Normálna" xfId="0" builtinId="0"/>
    <cellStyle name="Normálna 2" xfId="2" xr:uid="{00000000-0005-0000-0000-000002000000}"/>
    <cellStyle name="Percentá"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108"/>
  <sheetViews>
    <sheetView tabSelected="1" zoomScale="85" zoomScaleNormal="85" workbookViewId="0">
      <selection activeCell="C9" sqref="C9"/>
    </sheetView>
  </sheetViews>
  <sheetFormatPr defaultRowHeight="14.5" x14ac:dyDescent="0.35"/>
  <cols>
    <col min="1" max="1" width="20.81640625" customWidth="1"/>
    <col min="2" max="2" width="52.453125" customWidth="1"/>
    <col min="3" max="3" width="92.26953125" customWidth="1"/>
    <col min="4" max="4" width="18.81640625" customWidth="1"/>
    <col min="5" max="5" width="22.1796875" customWidth="1"/>
    <col min="6" max="7" width="31.54296875" customWidth="1"/>
    <col min="8" max="9" width="18.81640625" customWidth="1"/>
  </cols>
  <sheetData>
    <row r="2" spans="1:6" x14ac:dyDescent="0.35">
      <c r="A2" s="87" t="s">
        <v>99</v>
      </c>
      <c r="B2" s="88"/>
    </row>
    <row r="4" spans="1:6" x14ac:dyDescent="0.35">
      <c r="A4" s="89" t="s">
        <v>97</v>
      </c>
      <c r="B4" s="90"/>
    </row>
    <row r="5" spans="1:6" x14ac:dyDescent="0.35">
      <c r="A5" s="103" t="s">
        <v>98</v>
      </c>
      <c r="B5" s="104"/>
    </row>
    <row r="6" spans="1:6" x14ac:dyDescent="0.35">
      <c r="A6" s="104" t="s">
        <v>109</v>
      </c>
      <c r="B6" s="104"/>
    </row>
    <row r="9" spans="1:6" x14ac:dyDescent="0.35">
      <c r="A9" s="91" t="s">
        <v>100</v>
      </c>
      <c r="B9" s="95"/>
      <c r="C9" s="96"/>
      <c r="D9" s="96"/>
      <c r="E9" s="96"/>
      <c r="F9" s="96"/>
    </row>
    <row r="10" spans="1:6" x14ac:dyDescent="0.35">
      <c r="A10" s="91" t="s">
        <v>101</v>
      </c>
      <c r="B10" s="93"/>
      <c r="C10" s="97"/>
      <c r="D10" s="97"/>
      <c r="E10" s="97"/>
      <c r="F10" s="97"/>
    </row>
    <row r="11" spans="1:6" x14ac:dyDescent="0.35">
      <c r="A11" s="91" t="s">
        <v>102</v>
      </c>
      <c r="B11" s="93"/>
      <c r="C11" s="97"/>
      <c r="D11" s="97"/>
      <c r="E11" s="97"/>
      <c r="F11" s="97"/>
    </row>
    <row r="12" spans="1:6" x14ac:dyDescent="0.35">
      <c r="A12" s="91" t="s">
        <v>103</v>
      </c>
      <c r="B12" s="92"/>
      <c r="C12" s="98"/>
      <c r="D12" s="98"/>
      <c r="E12" s="98"/>
      <c r="F12" s="98"/>
    </row>
    <row r="13" spans="1:6" x14ac:dyDescent="0.35">
      <c r="A13" s="91" t="s">
        <v>104</v>
      </c>
      <c r="B13" s="92"/>
      <c r="C13" s="98"/>
      <c r="D13" s="98"/>
      <c r="E13" s="98"/>
      <c r="F13" s="98"/>
    </row>
    <row r="14" spans="1:6" x14ac:dyDescent="0.35">
      <c r="A14" s="91" t="s">
        <v>105</v>
      </c>
      <c r="B14" s="93"/>
      <c r="C14" s="97"/>
      <c r="D14" s="97"/>
      <c r="E14" s="97"/>
      <c r="F14" s="97"/>
    </row>
    <row r="15" spans="1:6" x14ac:dyDescent="0.35">
      <c r="A15" s="91" t="s">
        <v>106</v>
      </c>
      <c r="B15" s="94"/>
      <c r="C15" s="97"/>
      <c r="D15" s="97"/>
      <c r="E15" s="97"/>
      <c r="F15" s="97"/>
    </row>
    <row r="16" spans="1:6" ht="15" thickBot="1" x14ac:dyDescent="0.4"/>
    <row r="17" spans="1:9" ht="15" thickBot="1" x14ac:dyDescent="0.4">
      <c r="A17" s="101" t="s">
        <v>0</v>
      </c>
      <c r="B17" s="102"/>
      <c r="C17" s="102"/>
      <c r="D17" s="102"/>
      <c r="E17" s="102"/>
      <c r="F17" s="102"/>
      <c r="G17" s="102"/>
      <c r="H17" s="102"/>
      <c r="I17" s="102"/>
    </row>
    <row r="18" spans="1:9" ht="42.5" thickBot="1" x14ac:dyDescent="0.4">
      <c r="A18" s="17" t="s">
        <v>1</v>
      </c>
      <c r="B18" s="18" t="s">
        <v>2</v>
      </c>
      <c r="C18" s="6" t="s">
        <v>3</v>
      </c>
      <c r="D18" s="5" t="s">
        <v>4</v>
      </c>
      <c r="E18" s="5" t="s">
        <v>5</v>
      </c>
      <c r="F18" s="4" t="s">
        <v>6</v>
      </c>
      <c r="G18" s="4" t="s">
        <v>7</v>
      </c>
      <c r="H18" s="3" t="s">
        <v>8</v>
      </c>
      <c r="I18" s="3" t="s">
        <v>9</v>
      </c>
    </row>
    <row r="19" spans="1:9" x14ac:dyDescent="0.35">
      <c r="A19" s="42">
        <v>1</v>
      </c>
      <c r="B19" s="83" t="s">
        <v>10</v>
      </c>
      <c r="C19" s="1" t="s">
        <v>11</v>
      </c>
      <c r="D19" s="47">
        <v>4</v>
      </c>
      <c r="E19" s="59"/>
      <c r="F19" s="37" t="s">
        <v>12</v>
      </c>
      <c r="G19" s="37" t="s">
        <v>13</v>
      </c>
      <c r="H19" s="52"/>
      <c r="I19" s="55">
        <f>(D19*H19)</f>
        <v>0</v>
      </c>
    </row>
    <row r="20" spans="1:9" ht="110.25" customHeight="1" x14ac:dyDescent="0.35">
      <c r="A20" s="43"/>
      <c r="B20" s="84"/>
      <c r="C20" s="7" t="s">
        <v>81</v>
      </c>
      <c r="D20" s="48"/>
      <c r="E20" s="38"/>
      <c r="F20" s="50"/>
      <c r="G20" s="38"/>
      <c r="H20" s="53"/>
      <c r="I20" s="40"/>
    </row>
    <row r="21" spans="1:9" ht="34.5" customHeight="1" thickBot="1" x14ac:dyDescent="0.4">
      <c r="A21" s="61"/>
      <c r="B21" s="85"/>
      <c r="C21" s="8" t="s">
        <v>79</v>
      </c>
      <c r="D21" s="49"/>
      <c r="E21" s="39"/>
      <c r="F21" s="51"/>
      <c r="G21" s="39"/>
      <c r="H21" s="86"/>
      <c r="I21" s="60"/>
    </row>
    <row r="22" spans="1:9" ht="15" customHeight="1" x14ac:dyDescent="0.35">
      <c r="A22" s="42">
        <v>2</v>
      </c>
      <c r="B22" s="83" t="s">
        <v>14</v>
      </c>
      <c r="C22" s="9" t="s">
        <v>14</v>
      </c>
      <c r="D22" s="47">
        <v>5</v>
      </c>
      <c r="E22" s="59"/>
      <c r="F22" s="37" t="s">
        <v>12</v>
      </c>
      <c r="G22" s="37" t="s">
        <v>13</v>
      </c>
      <c r="H22" s="52"/>
      <c r="I22" s="55">
        <f>(D22*H22)</f>
        <v>0</v>
      </c>
    </row>
    <row r="23" spans="1:9" ht="112" x14ac:dyDescent="0.35">
      <c r="A23" s="43"/>
      <c r="B23" s="84"/>
      <c r="C23" s="2" t="s">
        <v>82</v>
      </c>
      <c r="D23" s="48"/>
      <c r="E23" s="38"/>
      <c r="F23" s="50"/>
      <c r="G23" s="38"/>
      <c r="H23" s="53"/>
      <c r="I23" s="40"/>
    </row>
    <row r="24" spans="1:9" ht="15" thickBot="1" x14ac:dyDescent="0.4">
      <c r="A24" s="61"/>
      <c r="B24" s="85"/>
      <c r="C24" s="10" t="s">
        <v>80</v>
      </c>
      <c r="D24" s="49"/>
      <c r="E24" s="39"/>
      <c r="F24" s="51"/>
      <c r="G24" s="39"/>
      <c r="H24" s="54"/>
      <c r="I24" s="60"/>
    </row>
    <row r="25" spans="1:9" ht="15" customHeight="1" x14ac:dyDescent="0.35">
      <c r="A25" s="42">
        <v>3</v>
      </c>
      <c r="B25" s="83" t="s">
        <v>15</v>
      </c>
      <c r="C25" s="11" t="s">
        <v>16</v>
      </c>
      <c r="D25" s="47">
        <v>4</v>
      </c>
      <c r="E25" s="59"/>
      <c r="F25" s="37" t="s">
        <v>12</v>
      </c>
      <c r="G25" s="37" t="s">
        <v>13</v>
      </c>
      <c r="H25" s="52"/>
      <c r="I25" s="55">
        <f>(D25*H25)</f>
        <v>0</v>
      </c>
    </row>
    <row r="26" spans="1:9" ht="81.75" customHeight="1" x14ac:dyDescent="0.35">
      <c r="A26" s="43"/>
      <c r="B26" s="84"/>
      <c r="C26" s="7" t="s">
        <v>84</v>
      </c>
      <c r="D26" s="48"/>
      <c r="E26" s="38"/>
      <c r="F26" s="50"/>
      <c r="G26" s="38"/>
      <c r="H26" s="53"/>
      <c r="I26" s="40"/>
    </row>
    <row r="27" spans="1:9" ht="15" thickBot="1" x14ac:dyDescent="0.4">
      <c r="A27" s="61"/>
      <c r="B27" s="85"/>
      <c r="C27" s="11" t="s">
        <v>83</v>
      </c>
      <c r="D27" s="49"/>
      <c r="E27" s="39"/>
      <c r="F27" s="51"/>
      <c r="G27" s="39"/>
      <c r="H27" s="54"/>
      <c r="I27" s="60"/>
    </row>
    <row r="28" spans="1:9" ht="15" customHeight="1" x14ac:dyDescent="0.35">
      <c r="A28" s="72">
        <v>4</v>
      </c>
      <c r="B28" s="75" t="s">
        <v>17</v>
      </c>
      <c r="C28" s="12" t="s">
        <v>18</v>
      </c>
      <c r="D28" s="47">
        <v>10</v>
      </c>
      <c r="E28" s="59"/>
      <c r="F28" s="37" t="s">
        <v>12</v>
      </c>
      <c r="G28" s="37" t="s">
        <v>13</v>
      </c>
      <c r="H28" s="52"/>
      <c r="I28" s="55">
        <f>(D28*H28)</f>
        <v>0</v>
      </c>
    </row>
    <row r="29" spans="1:9" ht="143.25" customHeight="1" x14ac:dyDescent="0.35">
      <c r="A29" s="73"/>
      <c r="B29" s="76"/>
      <c r="C29" s="2" t="s">
        <v>87</v>
      </c>
      <c r="D29" s="48"/>
      <c r="E29" s="38"/>
      <c r="F29" s="50"/>
      <c r="G29" s="38"/>
      <c r="H29" s="53"/>
      <c r="I29" s="40"/>
    </row>
    <row r="30" spans="1:9" ht="15" thickBot="1" x14ac:dyDescent="0.4">
      <c r="A30" s="74"/>
      <c r="B30" s="77"/>
      <c r="C30" s="24" t="s">
        <v>85</v>
      </c>
      <c r="D30" s="49"/>
      <c r="E30" s="39"/>
      <c r="F30" s="51"/>
      <c r="G30" s="39"/>
      <c r="H30" s="54"/>
      <c r="I30" s="60"/>
    </row>
    <row r="31" spans="1:9" ht="15" customHeight="1" x14ac:dyDescent="0.35">
      <c r="A31" s="42">
        <v>5</v>
      </c>
      <c r="B31" s="78" t="s">
        <v>19</v>
      </c>
      <c r="C31" s="13" t="s">
        <v>20</v>
      </c>
      <c r="D31" s="47">
        <v>5</v>
      </c>
      <c r="E31" s="59"/>
      <c r="F31" s="37" t="s">
        <v>12</v>
      </c>
      <c r="G31" s="37" t="s">
        <v>21</v>
      </c>
      <c r="H31" s="52"/>
      <c r="I31" s="55">
        <f>(D31*H31)</f>
        <v>0</v>
      </c>
    </row>
    <row r="32" spans="1:9" ht="128.25" customHeight="1" x14ac:dyDescent="0.35">
      <c r="A32" s="43"/>
      <c r="B32" s="79"/>
      <c r="C32" s="7" t="s">
        <v>86</v>
      </c>
      <c r="D32" s="48"/>
      <c r="E32" s="38"/>
      <c r="F32" s="50"/>
      <c r="G32" s="38"/>
      <c r="H32" s="53"/>
      <c r="I32" s="40"/>
    </row>
    <row r="33" spans="1:9" ht="18" customHeight="1" thickBot="1" x14ac:dyDescent="0.4">
      <c r="A33" s="61"/>
      <c r="B33" s="80"/>
      <c r="C33" s="10" t="s">
        <v>22</v>
      </c>
      <c r="D33" s="49"/>
      <c r="E33" s="39"/>
      <c r="F33" s="51"/>
      <c r="G33" s="39"/>
      <c r="H33" s="54"/>
      <c r="I33" s="60"/>
    </row>
    <row r="34" spans="1:9" ht="15" customHeight="1" x14ac:dyDescent="0.35">
      <c r="A34" s="72">
        <v>6</v>
      </c>
      <c r="B34" s="75" t="s">
        <v>23</v>
      </c>
      <c r="C34" s="13" t="s">
        <v>24</v>
      </c>
      <c r="D34" s="47">
        <v>40</v>
      </c>
      <c r="E34" s="59"/>
      <c r="F34" s="37" t="s">
        <v>12</v>
      </c>
      <c r="G34" s="37" t="s">
        <v>13</v>
      </c>
      <c r="H34" s="52"/>
      <c r="I34" s="55">
        <f>(D34*H34)</f>
        <v>0</v>
      </c>
    </row>
    <row r="35" spans="1:9" ht="140" x14ac:dyDescent="0.35">
      <c r="A35" s="73"/>
      <c r="B35" s="76"/>
      <c r="C35" s="2" t="s">
        <v>88</v>
      </c>
      <c r="D35" s="48"/>
      <c r="E35" s="38"/>
      <c r="F35" s="65"/>
      <c r="G35" s="38"/>
      <c r="H35" s="53"/>
      <c r="I35" s="40"/>
    </row>
    <row r="36" spans="1:9" x14ac:dyDescent="0.35">
      <c r="A36" s="81"/>
      <c r="B36" s="82"/>
      <c r="C36" s="25" t="s">
        <v>25</v>
      </c>
      <c r="D36" s="48"/>
      <c r="E36" s="38"/>
      <c r="F36" s="65"/>
      <c r="G36" s="38"/>
      <c r="H36" s="53"/>
      <c r="I36" s="40"/>
    </row>
    <row r="37" spans="1:9" ht="15" thickBot="1" x14ac:dyDescent="0.4">
      <c r="A37" s="74"/>
      <c r="B37" s="77"/>
      <c r="C37" s="14" t="s">
        <v>26</v>
      </c>
      <c r="D37" s="49"/>
      <c r="E37" s="39"/>
      <c r="F37" s="66"/>
      <c r="G37" s="39"/>
      <c r="H37" s="54"/>
      <c r="I37" s="60"/>
    </row>
    <row r="38" spans="1:9" ht="15" customHeight="1" x14ac:dyDescent="0.35">
      <c r="A38" s="42">
        <v>7</v>
      </c>
      <c r="B38" s="69" t="s">
        <v>91</v>
      </c>
      <c r="C38" s="15" t="s">
        <v>90</v>
      </c>
      <c r="D38" s="48">
        <v>10</v>
      </c>
      <c r="E38" s="59"/>
      <c r="F38" s="37" t="s">
        <v>12</v>
      </c>
      <c r="G38" s="37" t="s">
        <v>13</v>
      </c>
      <c r="H38" s="53"/>
      <c r="I38" s="55">
        <f>(D38*H38)</f>
        <v>0</v>
      </c>
    </row>
    <row r="39" spans="1:9" ht="132.75" customHeight="1" x14ac:dyDescent="0.35">
      <c r="A39" s="43"/>
      <c r="B39" s="70"/>
      <c r="C39" s="7" t="s">
        <v>92</v>
      </c>
      <c r="D39" s="48"/>
      <c r="E39" s="38"/>
      <c r="F39" s="50"/>
      <c r="G39" s="38"/>
      <c r="H39" s="53"/>
      <c r="I39" s="40"/>
    </row>
    <row r="40" spans="1:9" ht="15" thickBot="1" x14ac:dyDescent="0.4">
      <c r="A40" s="61"/>
      <c r="B40" s="71"/>
      <c r="C40" s="23" t="s">
        <v>27</v>
      </c>
      <c r="D40" s="48"/>
      <c r="E40" s="39"/>
      <c r="F40" s="51"/>
      <c r="G40" s="39"/>
      <c r="H40" s="53"/>
      <c r="I40" s="60"/>
    </row>
    <row r="41" spans="1:9" ht="23.25" customHeight="1" x14ac:dyDescent="0.35">
      <c r="A41" s="42">
        <v>8</v>
      </c>
      <c r="B41" s="62" t="s">
        <v>28</v>
      </c>
      <c r="C41" s="12" t="s">
        <v>29</v>
      </c>
      <c r="D41" s="47">
        <v>4</v>
      </c>
      <c r="E41" s="59"/>
      <c r="F41" s="37" t="s">
        <v>12</v>
      </c>
      <c r="G41" s="37" t="s">
        <v>13</v>
      </c>
      <c r="H41" s="52"/>
      <c r="I41" s="55">
        <f>(D41*H41)</f>
        <v>0</v>
      </c>
    </row>
    <row r="42" spans="1:9" ht="126.75" customHeight="1" x14ac:dyDescent="0.35">
      <c r="A42" s="43"/>
      <c r="B42" s="63"/>
      <c r="C42" s="2" t="s">
        <v>89</v>
      </c>
      <c r="D42" s="48"/>
      <c r="E42" s="38"/>
      <c r="F42" s="65"/>
      <c r="G42" s="38"/>
      <c r="H42" s="53"/>
      <c r="I42" s="40"/>
    </row>
    <row r="43" spans="1:9" x14ac:dyDescent="0.35">
      <c r="A43" s="43"/>
      <c r="B43" s="63"/>
      <c r="C43" s="26" t="s">
        <v>30</v>
      </c>
      <c r="D43" s="48"/>
      <c r="E43" s="38"/>
      <c r="F43" s="65"/>
      <c r="G43" s="38"/>
      <c r="H43" s="53"/>
      <c r="I43" s="67"/>
    </row>
    <row r="44" spans="1:9" ht="15" thickBot="1" x14ac:dyDescent="0.4">
      <c r="A44" s="61"/>
      <c r="B44" s="64"/>
      <c r="C44" s="10" t="s">
        <v>31</v>
      </c>
      <c r="D44" s="49"/>
      <c r="E44" s="39"/>
      <c r="F44" s="66"/>
      <c r="G44" s="39"/>
      <c r="H44" s="54"/>
      <c r="I44" s="68"/>
    </row>
    <row r="45" spans="1:9" ht="15" customHeight="1" x14ac:dyDescent="0.35">
      <c r="A45" s="42">
        <v>9</v>
      </c>
      <c r="B45" s="56" t="s">
        <v>32</v>
      </c>
      <c r="C45" s="11" t="s">
        <v>73</v>
      </c>
      <c r="D45" s="47">
        <v>55</v>
      </c>
      <c r="E45" s="59"/>
      <c r="F45" s="37" t="s">
        <v>12</v>
      </c>
      <c r="G45" s="37" t="s">
        <v>21</v>
      </c>
      <c r="H45" s="52"/>
      <c r="I45" s="55">
        <f>(D45*H45)</f>
        <v>0</v>
      </c>
    </row>
    <row r="46" spans="1:9" ht="70.5" customHeight="1" x14ac:dyDescent="0.35">
      <c r="A46" s="43"/>
      <c r="B46" s="57"/>
      <c r="C46" s="7" t="s">
        <v>94</v>
      </c>
      <c r="D46" s="48"/>
      <c r="E46" s="38"/>
      <c r="F46" s="50"/>
      <c r="G46" s="38"/>
      <c r="H46" s="53"/>
      <c r="I46" s="40"/>
    </row>
    <row r="47" spans="1:9" ht="15" thickBot="1" x14ac:dyDescent="0.4">
      <c r="A47" s="43"/>
      <c r="B47" s="58"/>
      <c r="C47" s="24" t="s">
        <v>33</v>
      </c>
      <c r="D47" s="49"/>
      <c r="E47" s="39"/>
      <c r="F47" s="51"/>
      <c r="G47" s="39"/>
      <c r="H47" s="54"/>
      <c r="I47" s="41"/>
    </row>
    <row r="48" spans="1:9" ht="15" customHeight="1" x14ac:dyDescent="0.35">
      <c r="A48" s="42">
        <v>10</v>
      </c>
      <c r="B48" s="44" t="s">
        <v>68</v>
      </c>
      <c r="C48" s="16" t="s">
        <v>72</v>
      </c>
      <c r="D48" s="47">
        <v>9</v>
      </c>
      <c r="E48" s="59"/>
      <c r="F48" s="37" t="s">
        <v>12</v>
      </c>
      <c r="G48" s="37" t="s">
        <v>13</v>
      </c>
      <c r="H48" s="52"/>
      <c r="I48" s="55">
        <f>(D48*H48)</f>
        <v>0</v>
      </c>
    </row>
    <row r="49" spans="1:9" ht="75" customHeight="1" x14ac:dyDescent="0.35">
      <c r="A49" s="43"/>
      <c r="B49" s="45"/>
      <c r="C49" s="2" t="s">
        <v>70</v>
      </c>
      <c r="D49" s="48"/>
      <c r="E49" s="38"/>
      <c r="F49" s="50"/>
      <c r="G49" s="38"/>
      <c r="H49" s="53"/>
      <c r="I49" s="40"/>
    </row>
    <row r="50" spans="1:9" ht="14.25" customHeight="1" thickBot="1" x14ac:dyDescent="0.4">
      <c r="A50" s="43"/>
      <c r="B50" s="46"/>
      <c r="C50" s="21" t="s">
        <v>35</v>
      </c>
      <c r="D50" s="49"/>
      <c r="E50" s="39"/>
      <c r="F50" s="51"/>
      <c r="G50" s="39"/>
      <c r="H50" s="54"/>
      <c r="I50" s="41"/>
    </row>
    <row r="51" spans="1:9" ht="15" customHeight="1" x14ac:dyDescent="0.35">
      <c r="A51" s="42">
        <v>11</v>
      </c>
      <c r="B51" s="44" t="s">
        <v>69</v>
      </c>
      <c r="C51" s="19" t="s">
        <v>34</v>
      </c>
      <c r="D51" s="47">
        <v>9</v>
      </c>
      <c r="E51" s="59"/>
      <c r="F51" s="37" t="s">
        <v>12</v>
      </c>
      <c r="G51" s="37" t="s">
        <v>13</v>
      </c>
      <c r="H51" s="52"/>
      <c r="I51" s="40">
        <f>(D51*H51)</f>
        <v>0</v>
      </c>
    </row>
    <row r="52" spans="1:9" ht="65.25" customHeight="1" x14ac:dyDescent="0.35">
      <c r="A52" s="43"/>
      <c r="B52" s="45"/>
      <c r="C52" s="20" t="s">
        <v>71</v>
      </c>
      <c r="D52" s="48"/>
      <c r="E52" s="38"/>
      <c r="F52" s="50"/>
      <c r="G52" s="38"/>
      <c r="H52" s="53"/>
      <c r="I52" s="40"/>
    </row>
    <row r="53" spans="1:9" ht="37.5" customHeight="1" thickBot="1" x14ac:dyDescent="0.4">
      <c r="A53" s="43"/>
      <c r="B53" s="46"/>
      <c r="C53" s="22" t="s">
        <v>36</v>
      </c>
      <c r="D53" s="49"/>
      <c r="E53" s="39"/>
      <c r="F53" s="51"/>
      <c r="G53" s="39"/>
      <c r="H53" s="54"/>
      <c r="I53" s="41"/>
    </row>
    <row r="54" spans="1:9" x14ac:dyDescent="0.35">
      <c r="A54" s="72">
        <v>12</v>
      </c>
      <c r="B54" s="44" t="s">
        <v>44</v>
      </c>
      <c r="C54" s="28" t="s">
        <v>41</v>
      </c>
      <c r="D54" s="47">
        <v>15</v>
      </c>
      <c r="E54" s="59"/>
      <c r="F54" s="37" t="s">
        <v>12</v>
      </c>
      <c r="G54" s="37" t="s">
        <v>13</v>
      </c>
      <c r="H54" s="52"/>
      <c r="I54" s="40">
        <f>(D54*H54)</f>
        <v>0</v>
      </c>
    </row>
    <row r="55" spans="1:9" ht="98" x14ac:dyDescent="0.35">
      <c r="A55" s="73"/>
      <c r="B55" s="45"/>
      <c r="C55" s="20" t="s">
        <v>60</v>
      </c>
      <c r="D55" s="48"/>
      <c r="E55" s="38"/>
      <c r="F55" s="50"/>
      <c r="G55" s="38"/>
      <c r="H55" s="53"/>
      <c r="I55" s="40"/>
    </row>
    <row r="56" spans="1:9" ht="15" thickBot="1" x14ac:dyDescent="0.4">
      <c r="A56" s="74"/>
      <c r="B56" s="46"/>
      <c r="C56" s="22" t="s">
        <v>37</v>
      </c>
      <c r="D56" s="49"/>
      <c r="E56" s="39"/>
      <c r="F56" s="51"/>
      <c r="G56" s="39"/>
      <c r="H56" s="54"/>
      <c r="I56" s="41"/>
    </row>
    <row r="57" spans="1:9" x14ac:dyDescent="0.35">
      <c r="A57" s="72">
        <v>13</v>
      </c>
      <c r="B57" s="44" t="s">
        <v>45</v>
      </c>
      <c r="C57" s="28" t="s">
        <v>41</v>
      </c>
      <c r="D57" s="47">
        <v>5</v>
      </c>
      <c r="E57" s="59"/>
      <c r="F57" s="37" t="s">
        <v>12</v>
      </c>
      <c r="G57" s="37" t="s">
        <v>13</v>
      </c>
      <c r="H57" s="52"/>
      <c r="I57" s="40">
        <f>(D57*H57)</f>
        <v>0</v>
      </c>
    </row>
    <row r="58" spans="1:9" ht="98" x14ac:dyDescent="0.35">
      <c r="A58" s="73"/>
      <c r="B58" s="45"/>
      <c r="C58" s="20" t="s">
        <v>61</v>
      </c>
      <c r="D58" s="48"/>
      <c r="E58" s="38"/>
      <c r="F58" s="50"/>
      <c r="G58" s="38"/>
      <c r="H58" s="53"/>
      <c r="I58" s="40"/>
    </row>
    <row r="59" spans="1:9" ht="15" thickBot="1" x14ac:dyDescent="0.4">
      <c r="A59" s="74"/>
      <c r="B59" s="46"/>
      <c r="C59" s="22" t="s">
        <v>37</v>
      </c>
      <c r="D59" s="49"/>
      <c r="E59" s="39"/>
      <c r="F59" s="51"/>
      <c r="G59" s="39"/>
      <c r="H59" s="54"/>
      <c r="I59" s="41"/>
    </row>
    <row r="60" spans="1:9" x14ac:dyDescent="0.35">
      <c r="A60" s="72">
        <v>14</v>
      </c>
      <c r="B60" s="44" t="s">
        <v>39</v>
      </c>
      <c r="C60" s="28" t="s">
        <v>40</v>
      </c>
      <c r="D60" s="47">
        <v>25</v>
      </c>
      <c r="E60" s="59"/>
      <c r="F60" s="37" t="s">
        <v>12</v>
      </c>
      <c r="G60" s="37" t="s">
        <v>13</v>
      </c>
      <c r="H60" s="52"/>
      <c r="I60" s="40">
        <f>(D60*H60)</f>
        <v>0</v>
      </c>
    </row>
    <row r="61" spans="1:9" ht="112" x14ac:dyDescent="0.35">
      <c r="A61" s="73"/>
      <c r="B61" s="45"/>
      <c r="C61" s="20" t="s">
        <v>95</v>
      </c>
      <c r="D61" s="48"/>
      <c r="E61" s="38"/>
      <c r="F61" s="50"/>
      <c r="G61" s="38"/>
      <c r="H61" s="53"/>
      <c r="I61" s="40"/>
    </row>
    <row r="62" spans="1:9" ht="15" thickBot="1" x14ac:dyDescent="0.4">
      <c r="A62" s="74"/>
      <c r="B62" s="46"/>
      <c r="C62" s="22" t="s">
        <v>38</v>
      </c>
      <c r="D62" s="49"/>
      <c r="E62" s="39"/>
      <c r="F62" s="51"/>
      <c r="G62" s="39"/>
      <c r="H62" s="54"/>
      <c r="I62" s="41"/>
    </row>
    <row r="63" spans="1:9" x14ac:dyDescent="0.35">
      <c r="A63" s="72">
        <v>15</v>
      </c>
      <c r="B63" s="44" t="s">
        <v>42</v>
      </c>
      <c r="C63" s="28" t="s">
        <v>74</v>
      </c>
      <c r="D63" s="47">
        <v>25</v>
      </c>
      <c r="E63" s="59"/>
      <c r="F63" s="37" t="s">
        <v>12</v>
      </c>
      <c r="G63" s="37" t="s">
        <v>13</v>
      </c>
      <c r="H63" s="52"/>
      <c r="I63" s="40">
        <f>(D63*H63)</f>
        <v>0</v>
      </c>
    </row>
    <row r="64" spans="1:9" ht="126" x14ac:dyDescent="0.35">
      <c r="A64" s="73"/>
      <c r="B64" s="45"/>
      <c r="C64" s="20" t="s">
        <v>93</v>
      </c>
      <c r="D64" s="48"/>
      <c r="E64" s="38"/>
      <c r="F64" s="50"/>
      <c r="G64" s="38"/>
      <c r="H64" s="53"/>
      <c r="I64" s="40"/>
    </row>
    <row r="65" spans="1:9" ht="15" thickBot="1" x14ac:dyDescent="0.4">
      <c r="A65" s="74"/>
      <c r="B65" s="46"/>
      <c r="C65" s="22" t="s">
        <v>43</v>
      </c>
      <c r="D65" s="49"/>
      <c r="E65" s="39"/>
      <c r="F65" s="51"/>
      <c r="G65" s="39"/>
      <c r="H65" s="54"/>
      <c r="I65" s="41"/>
    </row>
    <row r="66" spans="1:9" x14ac:dyDescent="0.35">
      <c r="A66" s="72">
        <v>16</v>
      </c>
      <c r="B66" s="44" t="s">
        <v>46</v>
      </c>
      <c r="C66" s="28" t="s">
        <v>47</v>
      </c>
      <c r="D66" s="47">
        <v>5</v>
      </c>
      <c r="E66" s="59"/>
      <c r="F66" s="37" t="s">
        <v>12</v>
      </c>
      <c r="G66" s="37" t="s">
        <v>13</v>
      </c>
      <c r="H66" s="52"/>
      <c r="I66" s="40">
        <f>(D66*H66)</f>
        <v>0</v>
      </c>
    </row>
    <row r="67" spans="1:9" ht="56" x14ac:dyDescent="0.35">
      <c r="A67" s="73"/>
      <c r="B67" s="45"/>
      <c r="C67" s="20" t="s">
        <v>62</v>
      </c>
      <c r="D67" s="48"/>
      <c r="E67" s="38"/>
      <c r="F67" s="50"/>
      <c r="G67" s="38"/>
      <c r="H67" s="53"/>
      <c r="I67" s="40"/>
    </row>
    <row r="68" spans="1:9" ht="15" thickBot="1" x14ac:dyDescent="0.4">
      <c r="A68" s="74"/>
      <c r="B68" s="46"/>
      <c r="C68" s="22" t="s">
        <v>48</v>
      </c>
      <c r="D68" s="49"/>
      <c r="E68" s="39"/>
      <c r="F68" s="51"/>
      <c r="G68" s="39"/>
      <c r="H68" s="54"/>
      <c r="I68" s="41"/>
    </row>
    <row r="69" spans="1:9" x14ac:dyDescent="0.35">
      <c r="A69" s="72">
        <v>17</v>
      </c>
      <c r="B69" s="44" t="s">
        <v>49</v>
      </c>
      <c r="C69" s="28" t="s">
        <v>50</v>
      </c>
      <c r="D69" s="47">
        <v>5</v>
      </c>
      <c r="E69" s="59"/>
      <c r="F69" s="37" t="s">
        <v>12</v>
      </c>
      <c r="G69" s="37" t="s">
        <v>13</v>
      </c>
      <c r="H69" s="52"/>
      <c r="I69" s="40">
        <f>(D69*H69)</f>
        <v>0</v>
      </c>
    </row>
    <row r="70" spans="1:9" ht="56" x14ac:dyDescent="0.35">
      <c r="A70" s="73"/>
      <c r="B70" s="45"/>
      <c r="C70" s="20" t="s">
        <v>63</v>
      </c>
      <c r="D70" s="48"/>
      <c r="E70" s="38"/>
      <c r="F70" s="50"/>
      <c r="G70" s="38"/>
      <c r="H70" s="53"/>
      <c r="I70" s="40"/>
    </row>
    <row r="71" spans="1:9" ht="15" thickBot="1" x14ac:dyDescent="0.4">
      <c r="A71" s="74"/>
      <c r="B71" s="46"/>
      <c r="C71" s="22" t="s">
        <v>48</v>
      </c>
      <c r="D71" s="49"/>
      <c r="E71" s="39"/>
      <c r="F71" s="51"/>
      <c r="G71" s="39"/>
      <c r="H71" s="54"/>
      <c r="I71" s="41"/>
    </row>
    <row r="72" spans="1:9" x14ac:dyDescent="0.35">
      <c r="A72" s="72">
        <v>18</v>
      </c>
      <c r="B72" s="44" t="s">
        <v>51</v>
      </c>
      <c r="C72" s="28" t="s">
        <v>52</v>
      </c>
      <c r="D72" s="47">
        <v>5</v>
      </c>
      <c r="E72" s="59"/>
      <c r="F72" s="37" t="s">
        <v>12</v>
      </c>
      <c r="G72" s="37" t="s">
        <v>13</v>
      </c>
      <c r="H72" s="52"/>
      <c r="I72" s="40">
        <f>(D72*H72)</f>
        <v>0</v>
      </c>
    </row>
    <row r="73" spans="1:9" ht="70" x14ac:dyDescent="0.35">
      <c r="A73" s="73"/>
      <c r="B73" s="45"/>
      <c r="C73" s="20" t="s">
        <v>96</v>
      </c>
      <c r="D73" s="48"/>
      <c r="E73" s="38"/>
      <c r="F73" s="50"/>
      <c r="G73" s="38"/>
      <c r="H73" s="53"/>
      <c r="I73" s="40"/>
    </row>
    <row r="74" spans="1:9" ht="15" thickBot="1" x14ac:dyDescent="0.4">
      <c r="A74" s="74"/>
      <c r="B74" s="46"/>
      <c r="C74" s="22" t="s">
        <v>53</v>
      </c>
      <c r="D74" s="49"/>
      <c r="E74" s="39"/>
      <c r="F74" s="51"/>
      <c r="G74" s="39"/>
      <c r="H74" s="54"/>
      <c r="I74" s="41"/>
    </row>
    <row r="75" spans="1:9" x14ac:dyDescent="0.35">
      <c r="A75" s="72">
        <v>19</v>
      </c>
      <c r="B75" s="44" t="s">
        <v>75</v>
      </c>
      <c r="C75" s="28" t="s">
        <v>76</v>
      </c>
      <c r="D75" s="47">
        <v>5</v>
      </c>
      <c r="E75" s="59"/>
      <c r="F75" s="37" t="s">
        <v>12</v>
      </c>
      <c r="G75" s="37" t="s">
        <v>13</v>
      </c>
      <c r="H75" s="52"/>
      <c r="I75" s="40">
        <f>(D75*H75)</f>
        <v>0</v>
      </c>
    </row>
    <row r="76" spans="1:9" ht="98" x14ac:dyDescent="0.35">
      <c r="A76" s="73"/>
      <c r="B76" s="45"/>
      <c r="C76" s="20" t="s">
        <v>77</v>
      </c>
      <c r="D76" s="48"/>
      <c r="E76" s="38"/>
      <c r="F76" s="50"/>
      <c r="G76" s="38"/>
      <c r="H76" s="53"/>
      <c r="I76" s="40"/>
    </row>
    <row r="77" spans="1:9" ht="15" thickBot="1" x14ac:dyDescent="0.4">
      <c r="A77" s="74"/>
      <c r="B77" s="46"/>
      <c r="C77" s="22" t="s">
        <v>78</v>
      </c>
      <c r="D77" s="49"/>
      <c r="E77" s="39"/>
      <c r="F77" s="51"/>
      <c r="G77" s="39"/>
      <c r="H77" s="54"/>
      <c r="I77" s="41"/>
    </row>
    <row r="78" spans="1:9" x14ac:dyDescent="0.35">
      <c r="A78" s="72">
        <v>20</v>
      </c>
      <c r="B78" s="44" t="s">
        <v>54</v>
      </c>
      <c r="C78" s="28" t="s">
        <v>55</v>
      </c>
      <c r="D78" s="47">
        <v>3</v>
      </c>
      <c r="E78" s="59"/>
      <c r="F78" s="37" t="s">
        <v>12</v>
      </c>
      <c r="G78" s="37" t="s">
        <v>13</v>
      </c>
      <c r="H78" s="52"/>
      <c r="I78" s="40">
        <f>(D78*H78)</f>
        <v>0</v>
      </c>
    </row>
    <row r="79" spans="1:9" ht="42" x14ac:dyDescent="0.35">
      <c r="A79" s="73"/>
      <c r="B79" s="45"/>
      <c r="C79" s="20" t="s">
        <v>59</v>
      </c>
      <c r="D79" s="48"/>
      <c r="E79" s="38"/>
      <c r="F79" s="50"/>
      <c r="G79" s="38"/>
      <c r="H79" s="53"/>
      <c r="I79" s="40"/>
    </row>
    <row r="80" spans="1:9" ht="15" thickBot="1" x14ac:dyDescent="0.4">
      <c r="A80" s="74"/>
      <c r="B80" s="46"/>
      <c r="C80" s="22" t="s">
        <v>64</v>
      </c>
      <c r="D80" s="49"/>
      <c r="E80" s="39"/>
      <c r="F80" s="51"/>
      <c r="G80" s="39"/>
      <c r="H80" s="54"/>
      <c r="I80" s="41"/>
    </row>
    <row r="81" spans="1:9" x14ac:dyDescent="0.35">
      <c r="A81" s="72">
        <v>21</v>
      </c>
      <c r="B81" s="44" t="s">
        <v>56</v>
      </c>
      <c r="C81" s="28" t="s">
        <v>57</v>
      </c>
      <c r="D81" s="47">
        <v>3</v>
      </c>
      <c r="E81" s="59"/>
      <c r="F81" s="37" t="s">
        <v>12</v>
      </c>
      <c r="G81" s="37" t="s">
        <v>13</v>
      </c>
      <c r="H81" s="52"/>
      <c r="I81" s="40">
        <f>(D81*H81)</f>
        <v>0</v>
      </c>
    </row>
    <row r="82" spans="1:9" ht="42" x14ac:dyDescent="0.35">
      <c r="A82" s="73"/>
      <c r="B82" s="45"/>
      <c r="C82" s="20" t="s">
        <v>58</v>
      </c>
      <c r="D82" s="48"/>
      <c r="E82" s="38"/>
      <c r="F82" s="50"/>
      <c r="G82" s="38"/>
      <c r="H82" s="53"/>
      <c r="I82" s="40"/>
    </row>
    <row r="83" spans="1:9" ht="15" thickBot="1" x14ac:dyDescent="0.4">
      <c r="A83" s="74"/>
      <c r="B83" s="46"/>
      <c r="C83" s="22" t="s">
        <v>64</v>
      </c>
      <c r="D83" s="49"/>
      <c r="E83" s="39"/>
      <c r="F83" s="51"/>
      <c r="G83" s="39"/>
      <c r="H83" s="54"/>
      <c r="I83" s="41"/>
    </row>
    <row r="84" spans="1:9" x14ac:dyDescent="0.35">
      <c r="A84" s="72">
        <v>22</v>
      </c>
      <c r="B84" s="44" t="s">
        <v>67</v>
      </c>
      <c r="C84" s="28" t="s">
        <v>72</v>
      </c>
      <c r="D84" s="47">
        <v>3</v>
      </c>
      <c r="E84" s="59"/>
      <c r="F84" s="37" t="s">
        <v>12</v>
      </c>
      <c r="G84" s="37" t="s">
        <v>13</v>
      </c>
      <c r="H84" s="52"/>
      <c r="I84" s="40">
        <f>(D84*H84)</f>
        <v>0</v>
      </c>
    </row>
    <row r="85" spans="1:9" ht="56" x14ac:dyDescent="0.35">
      <c r="A85" s="73"/>
      <c r="B85" s="45"/>
      <c r="C85" s="20" t="s">
        <v>66</v>
      </c>
      <c r="D85" s="48"/>
      <c r="E85" s="38"/>
      <c r="F85" s="50"/>
      <c r="G85" s="38"/>
      <c r="H85" s="53"/>
      <c r="I85" s="40"/>
    </row>
    <row r="86" spans="1:9" ht="15" thickBot="1" x14ac:dyDescent="0.4">
      <c r="A86" s="74"/>
      <c r="B86" s="46"/>
      <c r="C86" s="22" t="s">
        <v>65</v>
      </c>
      <c r="D86" s="49"/>
      <c r="E86" s="39"/>
      <c r="F86" s="51"/>
      <c r="G86" s="39"/>
      <c r="H86" s="54"/>
      <c r="I86" s="41"/>
    </row>
    <row r="87" spans="1:9" x14ac:dyDescent="0.35">
      <c r="A87" s="29"/>
      <c r="B87" s="30"/>
      <c r="C87" s="31"/>
      <c r="D87" s="36"/>
      <c r="E87" s="32"/>
      <c r="F87" s="33"/>
      <c r="G87" s="32"/>
      <c r="H87" s="34"/>
      <c r="I87" s="35"/>
    </row>
    <row r="88" spans="1:9" ht="21.75" customHeight="1" x14ac:dyDescent="0.35">
      <c r="B88" s="30"/>
      <c r="C88" s="27"/>
    </row>
    <row r="89" spans="1:9" x14ac:dyDescent="0.35">
      <c r="B89" s="30"/>
    </row>
    <row r="90" spans="1:9" x14ac:dyDescent="0.35">
      <c r="B90" s="30"/>
      <c r="F90" s="100" t="s">
        <v>108</v>
      </c>
      <c r="G90" s="99" t="s">
        <v>107</v>
      </c>
      <c r="H90" s="99"/>
    </row>
    <row r="91" spans="1:9" x14ac:dyDescent="0.35">
      <c r="B91" s="30"/>
      <c r="G91" s="99"/>
      <c r="H91" s="99"/>
    </row>
    <row r="92" spans="1:9" x14ac:dyDescent="0.35">
      <c r="B92" s="30"/>
      <c r="G92" s="99"/>
      <c r="H92" s="99"/>
    </row>
    <row r="93" spans="1:9" x14ac:dyDescent="0.35">
      <c r="B93" s="30"/>
      <c r="G93" s="99"/>
      <c r="H93" s="99"/>
    </row>
    <row r="94" spans="1:9" x14ac:dyDescent="0.35">
      <c r="B94" s="30"/>
      <c r="G94" s="99"/>
      <c r="H94" s="99"/>
    </row>
    <row r="95" spans="1:9" x14ac:dyDescent="0.35">
      <c r="B95" s="30"/>
      <c r="G95" s="99"/>
      <c r="H95" s="99"/>
    </row>
    <row r="96" spans="1:9" x14ac:dyDescent="0.35">
      <c r="B96" s="30"/>
      <c r="G96" s="99"/>
      <c r="H96" s="99"/>
    </row>
    <row r="97" spans="2:2" x14ac:dyDescent="0.35">
      <c r="B97" s="30"/>
    </row>
    <row r="98" spans="2:2" x14ac:dyDescent="0.35">
      <c r="B98" s="30"/>
    </row>
    <row r="99" spans="2:2" x14ac:dyDescent="0.35">
      <c r="B99" s="30"/>
    </row>
    <row r="100" spans="2:2" x14ac:dyDescent="0.35">
      <c r="B100" s="30"/>
    </row>
    <row r="101" spans="2:2" x14ac:dyDescent="0.35">
      <c r="B101" s="30"/>
    </row>
    <row r="102" spans="2:2" x14ac:dyDescent="0.35">
      <c r="B102" s="30"/>
    </row>
    <row r="103" spans="2:2" x14ac:dyDescent="0.35">
      <c r="B103" s="30"/>
    </row>
    <row r="104" spans="2:2" x14ac:dyDescent="0.35">
      <c r="B104" s="30"/>
    </row>
    <row r="105" spans="2:2" x14ac:dyDescent="0.35">
      <c r="B105" s="30"/>
    </row>
    <row r="106" spans="2:2" x14ac:dyDescent="0.35">
      <c r="B106" s="30"/>
    </row>
    <row r="107" spans="2:2" x14ac:dyDescent="0.35">
      <c r="B107" s="30"/>
    </row>
    <row r="108" spans="2:2" x14ac:dyDescent="0.35">
      <c r="B108" s="30"/>
    </row>
  </sheetData>
  <mergeCells count="178">
    <mergeCell ref="G90:H96"/>
    <mergeCell ref="A84:A86"/>
    <mergeCell ref="B84:B86"/>
    <mergeCell ref="D84:D86"/>
    <mergeCell ref="E84:E86"/>
    <mergeCell ref="F84:F86"/>
    <mergeCell ref="G84:G86"/>
    <mergeCell ref="H84:H86"/>
    <mergeCell ref="I84:I86"/>
    <mergeCell ref="A81:A83"/>
    <mergeCell ref="B81:B83"/>
    <mergeCell ref="D81:D83"/>
    <mergeCell ref="E81:E83"/>
    <mergeCell ref="F81:F83"/>
    <mergeCell ref="A72:A74"/>
    <mergeCell ref="B72:B74"/>
    <mergeCell ref="D72:D74"/>
    <mergeCell ref="E72:E74"/>
    <mergeCell ref="F72:F74"/>
    <mergeCell ref="G75:G77"/>
    <mergeCell ref="H75:H77"/>
    <mergeCell ref="I75:I77"/>
    <mergeCell ref="H81:H83"/>
    <mergeCell ref="I81:I83"/>
    <mergeCell ref="A78:A80"/>
    <mergeCell ref="B78:B80"/>
    <mergeCell ref="D78:D80"/>
    <mergeCell ref="E78:E80"/>
    <mergeCell ref="F78:F80"/>
    <mergeCell ref="G78:G80"/>
    <mergeCell ref="H78:H80"/>
    <mergeCell ref="I78:I80"/>
    <mergeCell ref="A75:A77"/>
    <mergeCell ref="B75:B77"/>
    <mergeCell ref="D75:D77"/>
    <mergeCell ref="E75:E77"/>
    <mergeCell ref="F75:F77"/>
    <mergeCell ref="A63:A65"/>
    <mergeCell ref="B63:B65"/>
    <mergeCell ref="D63:D65"/>
    <mergeCell ref="E63:E65"/>
    <mergeCell ref="F63:F65"/>
    <mergeCell ref="H66:H68"/>
    <mergeCell ref="I66:I68"/>
    <mergeCell ref="A69:A71"/>
    <mergeCell ref="B69:B71"/>
    <mergeCell ref="D69:D71"/>
    <mergeCell ref="E69:E71"/>
    <mergeCell ref="F69:F71"/>
    <mergeCell ref="G69:G71"/>
    <mergeCell ref="H69:H71"/>
    <mergeCell ref="I69:I71"/>
    <mergeCell ref="A66:A68"/>
    <mergeCell ref="B66:B68"/>
    <mergeCell ref="D66:D68"/>
    <mergeCell ref="E66:E68"/>
    <mergeCell ref="F66:F68"/>
    <mergeCell ref="A60:A62"/>
    <mergeCell ref="B60:B62"/>
    <mergeCell ref="D60:D62"/>
    <mergeCell ref="E60:E62"/>
    <mergeCell ref="F60:F62"/>
    <mergeCell ref="G60:G62"/>
    <mergeCell ref="H60:H62"/>
    <mergeCell ref="I60:I62"/>
    <mergeCell ref="A54:A56"/>
    <mergeCell ref="B54:B56"/>
    <mergeCell ref="D54:D56"/>
    <mergeCell ref="E54:E56"/>
    <mergeCell ref="F54:F56"/>
    <mergeCell ref="A57:A59"/>
    <mergeCell ref="B57:B59"/>
    <mergeCell ref="D57:D59"/>
    <mergeCell ref="E57:E59"/>
    <mergeCell ref="F57:F59"/>
    <mergeCell ref="G57:G59"/>
    <mergeCell ref="H57:H59"/>
    <mergeCell ref="I57:I59"/>
    <mergeCell ref="I22:I24"/>
    <mergeCell ref="A25:A27"/>
    <mergeCell ref="B25:B27"/>
    <mergeCell ref="D25:D27"/>
    <mergeCell ref="F25:F27"/>
    <mergeCell ref="H25:H27"/>
    <mergeCell ref="I25:I27"/>
    <mergeCell ref="A22:A24"/>
    <mergeCell ref="B22:B24"/>
    <mergeCell ref="D22:D24"/>
    <mergeCell ref="F22:F24"/>
    <mergeCell ref="H22:H24"/>
    <mergeCell ref="E22:E24"/>
    <mergeCell ref="E25:E27"/>
    <mergeCell ref="G22:G24"/>
    <mergeCell ref="G25:G27"/>
    <mergeCell ref="A17:I17"/>
    <mergeCell ref="A19:A21"/>
    <mergeCell ref="B19:B21"/>
    <mergeCell ref="D19:D21"/>
    <mergeCell ref="F19:F21"/>
    <mergeCell ref="H19:H21"/>
    <mergeCell ref="I19:I21"/>
    <mergeCell ref="G19:G21"/>
    <mergeCell ref="E19:E21"/>
    <mergeCell ref="A28:A30"/>
    <mergeCell ref="B28:B30"/>
    <mergeCell ref="D28:D30"/>
    <mergeCell ref="F28:F30"/>
    <mergeCell ref="H28:H30"/>
    <mergeCell ref="E28:E30"/>
    <mergeCell ref="I34:I37"/>
    <mergeCell ref="A31:A33"/>
    <mergeCell ref="B31:B33"/>
    <mergeCell ref="D31:D33"/>
    <mergeCell ref="F31:F33"/>
    <mergeCell ref="H31:H33"/>
    <mergeCell ref="E31:E33"/>
    <mergeCell ref="E34:E37"/>
    <mergeCell ref="A34:A37"/>
    <mergeCell ref="B34:B37"/>
    <mergeCell ref="D34:D37"/>
    <mergeCell ref="F34:F37"/>
    <mergeCell ref="H34:H37"/>
    <mergeCell ref="A41:A44"/>
    <mergeCell ref="B41:B44"/>
    <mergeCell ref="D41:D44"/>
    <mergeCell ref="F41:F44"/>
    <mergeCell ref="H41:H44"/>
    <mergeCell ref="I41:I44"/>
    <mergeCell ref="A38:A40"/>
    <mergeCell ref="B38:B40"/>
    <mergeCell ref="D38:D40"/>
    <mergeCell ref="F38:F40"/>
    <mergeCell ref="H38:H40"/>
    <mergeCell ref="G38:G40"/>
    <mergeCell ref="G41:G44"/>
    <mergeCell ref="E38:E40"/>
    <mergeCell ref="E41:E44"/>
    <mergeCell ref="A51:A53"/>
    <mergeCell ref="B51:B53"/>
    <mergeCell ref="D51:D53"/>
    <mergeCell ref="F51:F53"/>
    <mergeCell ref="H51:H53"/>
    <mergeCell ref="I45:I47"/>
    <mergeCell ref="A48:A50"/>
    <mergeCell ref="I48:I50"/>
    <mergeCell ref="A45:A47"/>
    <mergeCell ref="B45:B47"/>
    <mergeCell ref="D45:D47"/>
    <mergeCell ref="F45:F47"/>
    <mergeCell ref="H45:H47"/>
    <mergeCell ref="G51:G53"/>
    <mergeCell ref="B48:B50"/>
    <mergeCell ref="D48:D50"/>
    <mergeCell ref="F48:F50"/>
    <mergeCell ref="H48:H50"/>
    <mergeCell ref="G45:G47"/>
    <mergeCell ref="G48:G50"/>
    <mergeCell ref="E45:E47"/>
    <mergeCell ref="E48:E50"/>
    <mergeCell ref="E51:E53"/>
    <mergeCell ref="G28:G30"/>
    <mergeCell ref="G31:G33"/>
    <mergeCell ref="G34:G37"/>
    <mergeCell ref="G54:G56"/>
    <mergeCell ref="G63:G65"/>
    <mergeCell ref="G66:G68"/>
    <mergeCell ref="G72:G74"/>
    <mergeCell ref="G81:G83"/>
    <mergeCell ref="I51:I53"/>
    <mergeCell ref="I28:I30"/>
    <mergeCell ref="I31:I33"/>
    <mergeCell ref="I38:I40"/>
    <mergeCell ref="H54:H56"/>
    <mergeCell ref="I54:I56"/>
    <mergeCell ref="H63:H65"/>
    <mergeCell ref="I63:I65"/>
    <mergeCell ref="H72:H74"/>
    <mergeCell ref="I72:I7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edcf0ff6-4ad5-4024-a3b9-5fb58e035e2a" xsi:nil="true"/>
    <TaxCatchAll xmlns="0100f25a-e9d7-4098-9493-e61bb0d50cd9" xsi:nil="true"/>
    <lcf76f155ced4ddcb4097134ff3c332f xmlns="edcf0ff6-4ad5-4024-a3b9-5fb58e035e2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5A5E2E797F8B574FB9FCD2D7515D79A9" ma:contentTypeVersion="12" ma:contentTypeDescription="Umožňuje vytvoriť nový dokument." ma:contentTypeScope="" ma:versionID="586f5f5371fe5de0e0d4e0c8537b58cd">
  <xsd:schema xmlns:xsd="http://www.w3.org/2001/XMLSchema" xmlns:xs="http://www.w3.org/2001/XMLSchema" xmlns:p="http://schemas.microsoft.com/office/2006/metadata/properties" xmlns:ns2="edcf0ff6-4ad5-4024-a3b9-5fb58e035e2a" xmlns:ns3="0100f25a-e9d7-4098-9493-e61bb0d50cd9" targetNamespace="http://schemas.microsoft.com/office/2006/metadata/properties" ma:root="true" ma:fieldsID="c2e8bbf2b6e3a562a91585dadd38710b" ns2:_="" ns3:_="">
    <xsd:import namespace="edcf0ff6-4ad5-4024-a3b9-5fb58e035e2a"/>
    <xsd:import namespace="0100f25a-e9d7-4098-9493-e61bb0d50c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_Flow_SignoffStatu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cf0ff6-4ad5-4024-a3b9-5fb58e035e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_Flow_SignoffStatus" ma:index="12" nillable="true" ma:displayName="Stav odhlásenia" ma:internalName="Stav_x0020_odhl_x00e1_senia">
      <xsd:simpleType>
        <xsd:restriction base="dms:Text"/>
      </xsd:simpleType>
    </xsd:element>
    <xsd:element name="lcf76f155ced4ddcb4097134ff3c332f" ma:index="14" nillable="true" ma:taxonomy="true" ma:internalName="lcf76f155ced4ddcb4097134ff3c332f" ma:taxonomyFieldName="MediaServiceImageTags" ma:displayName="Značky obrázka" ma:readOnly="false" ma:fieldId="{5cf76f15-5ced-4ddc-b409-7134ff3c332f}" ma:taxonomyMulti="true" ma:sspId="96c700ab-a209-4231-a316-fc82b0d673ba"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00f25a-e9d7-4098-9493-e61bb0d50cd9"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940bbc2-0d23-416e-bfab-f730326401bc}" ma:internalName="TaxCatchAll" ma:showField="CatchAllData" ma:web="0100f25a-e9d7-4098-9493-e61bb0d50cd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15A4DCE-A17C-4C74-B8FA-D06CCE256FAA}">
  <ds:schemaRefs>
    <ds:schemaRef ds:uri="http://purl.org/dc/terms/"/>
    <ds:schemaRef ds:uri="0100f25a-e9d7-4098-9493-e61bb0d50cd9"/>
    <ds:schemaRef ds:uri="http://schemas.microsoft.com/office/2006/metadata/properties"/>
    <ds:schemaRef ds:uri="http://schemas.microsoft.com/office/infopath/2007/PartnerControls"/>
    <ds:schemaRef ds:uri="http://schemas.microsoft.com/office/2006/documentManagement/types"/>
    <ds:schemaRef ds:uri="edcf0ff6-4ad5-4024-a3b9-5fb58e035e2a"/>
    <ds:schemaRef ds:uri="http://purl.org/dc/elements/1.1/"/>
    <ds:schemaRef ds:uri="http://purl.org/dc/dcmitype/"/>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69CFB45B-F6E9-427A-8192-2D2E3DBBB6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cf0ff6-4ad5-4024-a3b9-5fb58e035e2a"/>
    <ds:schemaRef ds:uri="0100f25a-e9d7-4098-9493-e61bb0d50c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28011B3-CDC1-4B9D-BA0C-06474CFE2E6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Evakuačná a výšková technika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Lindušková Janka</dc:creator>
  <cp:keywords/>
  <dc:description/>
  <cp:lastModifiedBy>Lucia Matulová</cp:lastModifiedBy>
  <cp:revision/>
  <dcterms:created xsi:type="dcterms:W3CDTF">2024-04-17T14:51:31Z</dcterms:created>
  <dcterms:modified xsi:type="dcterms:W3CDTF">2026-10-13T09:24:26Z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0x0101005A5E2E797F8B574FB9FCD2D7515D79A9</vt:lpwstr>
  </property>
  <property fmtid="{D5CDD505-2E9C-101B-9397-08002B2CF9AE}" pid="3" name="MediaServiceImageTags">
    <vt:lpwstr/>
  </property>
</Properties>
</file>