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H:\Josephine 2020\ZsNH\ZsNH_tovar\POTRAVINY\HA Brezno\Otázky a odpovede\"/>
    </mc:Choice>
  </mc:AlternateContent>
  <xr:revisionPtr revIDLastSave="0" documentId="13_ncr:1_{8AB54A16-7B6C-4EF7-BAE5-E7C4027C42DC}" xr6:coauthVersionLast="45" xr6:coauthVersionMax="45" xr10:uidLastSave="{00000000-0000-0000-0000-000000000000}"/>
  <bookViews>
    <workbookView xWindow="-120" yWindow="-120" windowWidth="29040" windowHeight="15840" tabRatio="950" xr2:uid="{00000000-000D-0000-FFFF-FFFF00000000}"/>
  </bookViews>
  <sheets>
    <sheet name="3. Mlieko a mliečne výrobky" sheetId="11" r:id="rId1"/>
  </sheets>
  <definedNames>
    <definedName name="hodZvýrazniť">IFERROR(IF(#REF!="áno", TRUE, FALSE),FALSE)</definedName>
    <definedName name="NadpisStĺpca1">#REF!</definedName>
    <definedName name="peičvo">#REF!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11" l="1"/>
  <c r="J41" i="11" s="1"/>
  <c r="H39" i="11"/>
  <c r="J39" i="11" s="1"/>
  <c r="J42" i="11"/>
  <c r="H42" i="11"/>
  <c r="H16" i="11"/>
  <c r="J16" i="11" s="1"/>
  <c r="H17" i="11"/>
  <c r="J17" i="11" s="1"/>
  <c r="H18" i="11"/>
  <c r="J18" i="11" s="1"/>
  <c r="H19" i="11"/>
  <c r="J19" i="11" s="1"/>
  <c r="H20" i="11"/>
  <c r="J20" i="11" s="1"/>
  <c r="H21" i="11"/>
  <c r="J21" i="11" s="1"/>
  <c r="H22" i="11"/>
  <c r="J22" i="11" s="1"/>
  <c r="H23" i="11"/>
  <c r="J23" i="11" s="1"/>
  <c r="H24" i="11"/>
  <c r="J24" i="11" s="1"/>
  <c r="H25" i="11"/>
  <c r="J25" i="11" s="1"/>
  <c r="H26" i="11"/>
  <c r="J26" i="11" s="1"/>
  <c r="H27" i="11"/>
  <c r="J27" i="11" s="1"/>
  <c r="H28" i="11"/>
  <c r="J28" i="11" s="1"/>
  <c r="H29" i="11"/>
  <c r="J29" i="11" s="1"/>
  <c r="H30" i="11"/>
  <c r="J30" i="11" s="1"/>
  <c r="H31" i="11"/>
  <c r="J31" i="11"/>
  <c r="H32" i="11"/>
  <c r="J32" i="11" s="1"/>
  <c r="H33" i="11"/>
  <c r="J33" i="11" s="1"/>
  <c r="H34" i="11"/>
  <c r="J34" i="11" s="1"/>
  <c r="H35" i="11"/>
  <c r="J35" i="11" s="1"/>
  <c r="H36" i="11"/>
  <c r="J36" i="11" s="1"/>
  <c r="H37" i="11"/>
  <c r="J37" i="11" s="1"/>
  <c r="H38" i="11"/>
  <c r="J38" i="11" s="1"/>
  <c r="H40" i="11"/>
  <c r="J40" i="11" s="1"/>
  <c r="H15" i="11"/>
  <c r="J15" i="11" s="1"/>
</calcChain>
</file>

<file path=xl/sharedStrings.xml><?xml version="1.0" encoding="utf-8"?>
<sst xmlns="http://schemas.openxmlformats.org/spreadsheetml/2006/main" count="223" uniqueCount="92">
  <si>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</si>
  <si>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</si>
  <si>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</si>
  <si>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</si>
  <si>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</si>
  <si>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</si>
  <si>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</si>
  <si>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</si>
  <si>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</si>
  <si>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</si>
  <si>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vyplní uchádzač</t>
  </si>
  <si>
    <t>Frekvencia dodávok:</t>
  </si>
  <si>
    <t>Prepravné podmienky:</t>
  </si>
  <si>
    <t>dodržiavanie predpisov HACCP</t>
  </si>
  <si>
    <t>MLIEKO A MLIEČNE VÝROBKY</t>
  </si>
  <si>
    <t>l</t>
  </si>
  <si>
    <t>Banskobystrický samosprávny kraj</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</si>
  <si>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</si>
  <si>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</si>
  <si>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</si>
  <si>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</si>
  <si>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</si>
  <si>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</si>
  <si>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</si>
  <si>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</si>
  <si>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ks</t>
  </si>
  <si>
    <t>Vyrobené z pasterizovanej smotany. Množstvo mliečneho tuku min. 82%,</t>
  </si>
  <si>
    <t xml:space="preserve">Mlieko plnotučné </t>
  </si>
  <si>
    <t>3,5%, homogenizované, ošetrené UHT ohrevom, balenie max. 1l</t>
  </si>
  <si>
    <t>Sadzba DPH v % (v bunke uviesť len číslo 10,20 a pod.)</t>
  </si>
  <si>
    <t>SPOLU BEZ DPH</t>
  </si>
  <si>
    <t>SPOLU S DPH</t>
  </si>
  <si>
    <t>Maslo</t>
  </si>
  <si>
    <t>Maslo mini 10 gr.</t>
  </si>
  <si>
    <t>Tavený syr, vedierko</t>
  </si>
  <si>
    <t>gastrobalenie min. 1000 g, roztierateľný tavený syr, zloženie: syry, voda,rast.oleje/maslo, mlieko, sušená srvátka, min. obsah tuku 50%, sušina min. 40%</t>
  </si>
  <si>
    <t>Tavený syr v črievku</t>
  </si>
  <si>
    <t>250 g balenie</t>
  </si>
  <si>
    <t>Tvaroh hrudkovitý</t>
  </si>
  <si>
    <t>Bryndza</t>
  </si>
  <si>
    <t>ovčie a kravské mlieko, gastrobalenie min. 1 kg - max. 1,5 kg</t>
  </si>
  <si>
    <t>Právna forma:  rozpočtová organizácia</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</si>
  <si>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</si>
  <si>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</si>
  <si>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</si>
  <si>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</si>
  <si>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Syr Eidam, Tehla neúdený - plátkový</t>
  </si>
  <si>
    <t xml:space="preserve">Polotvrdý, zrejúci plnotučný syr, Obsah tuku v sušine min. 45%, Obsah soli max. 2,5%, obsah vody max. 43%, obsah tuku min. 26%, bal. 100 g </t>
  </si>
  <si>
    <t>Syr Eidam, Tehla údený - plátkový</t>
  </si>
  <si>
    <t>Polotvrdý zrejúci, plnotučný syr s prírodnou tenkou kôrou po údení, Obsah tuku v sušine: min. 45% hm. Obsah sušiny: min. 55% hm., bal 100 g</t>
  </si>
  <si>
    <t xml:space="preserve">roztierateľný tavený syr, zloženie: syry, voda,rast.oleje/maslo, mlieko, sušená srvátka, min. obsah tuku 50%, sušina min. 40%, bal 150 g </t>
  </si>
  <si>
    <t>Mana alebo ekvivalent, smotana, sušené mlieko, sušená srvátka, zemiakový škrob, jedlá soľ 0,5% hm, bez konzervantov, obsah tuku min. 31 %, bal 200 - 250 g</t>
  </si>
  <si>
    <t>rastlinný roztierateľný tuk, obsah tuku 60% bal. 400 - 500 g</t>
  </si>
  <si>
    <t>Obchodné meno uchádzača: Hotelová akadémia - školská jedáleň</t>
  </si>
  <si>
    <t>IČO:  00162035</t>
  </si>
  <si>
    <t>e-mail:  ha_internat@stonline.sk</t>
  </si>
  <si>
    <t>telefonický kontakt: +421(48)6113709</t>
  </si>
  <si>
    <t>Sídlo uchádzača:  Malinovského 1, 977 01 Brezno</t>
  </si>
  <si>
    <t>Príloha č. 1 Výzvy Špecifikácia cien, položiek a požiadaviek (Mlieko a mliečne výrobky)</t>
  </si>
  <si>
    <t>Hotelová akadémia - školská jedáleň, Brezno</t>
  </si>
  <si>
    <r>
      <t>Vyrobené z pasterizovanej smotany. Množstvo mliečneho tuku min. 8</t>
    </r>
    <r>
      <rPr>
        <sz val="8"/>
        <color rgb="FFFF0000"/>
        <rFont val="Calibri"/>
        <family val="2"/>
        <charset val="238"/>
        <scheme val="minor"/>
      </rPr>
      <t>2</t>
    </r>
    <r>
      <rPr>
        <sz val="8"/>
        <color theme="1"/>
        <rFont val="Calibri"/>
        <family val="2"/>
        <charset val="238"/>
        <scheme val="minor"/>
      </rPr>
      <t>%, hmotnosť balenia 250g</t>
    </r>
  </si>
  <si>
    <t>Mlieko plnotučné trvanlivé</t>
  </si>
  <si>
    <t>Tvarohovo-smotanové dezerty</t>
  </si>
  <si>
    <t xml:space="preserve">Tavený syr </t>
  </si>
  <si>
    <t>roztierateľný tavený syr, zloženie: syry, voda,rast.oleje/maslo, mlieko, sušená srvátka, min. obsah tuku 50%, sušina min. 40%, porcie balené do hliníkovej fólie, bal. 140-180g</t>
  </si>
  <si>
    <t>Smotana na šlahanie 30 %</t>
  </si>
  <si>
    <t>Pasterizovaná smotana, obsah tuku 30 %, bal. 1 l, trvanlivá</t>
  </si>
  <si>
    <t xml:space="preserve">Smotana kyslá </t>
  </si>
  <si>
    <t xml:space="preserve">Jogurt biely </t>
  </si>
  <si>
    <t xml:space="preserve"> Tuk najmenej 14 %., bal. 3 kg</t>
  </si>
  <si>
    <t>Tuk najmenej 10%, bal. 3 kg</t>
  </si>
  <si>
    <t>Syr s bielou plesňou</t>
  </si>
  <si>
    <t>gastrobalenie 80g 1 kus</t>
  </si>
  <si>
    <t>Jogurt rôzne príchute</t>
  </si>
  <si>
    <t>Smotanová nátierka termizovaná</t>
  </si>
  <si>
    <t>Termizovaný tvarohovo-smotanový dezert, tvaroh min 48%, bal. min 90 g</t>
  </si>
  <si>
    <t>Mlieko trvanlivé rôzne príchute</t>
  </si>
  <si>
    <t>1,5% balenie 250 ml. so slamkou</t>
  </si>
  <si>
    <t>Syr mozarella</t>
  </si>
  <si>
    <t>Acidofilné mlieko</t>
  </si>
  <si>
    <t>250g balenie</t>
  </si>
  <si>
    <t>Syr s modrou plesňou</t>
  </si>
  <si>
    <t>strúhaný, 1 kg v balení</t>
  </si>
  <si>
    <t>Syr cottage rôzne príchute</t>
  </si>
  <si>
    <t xml:space="preserve">3 x v pracovnom týždni  dodávať tovar od 6.00 do   14.00 hod. </t>
  </si>
  <si>
    <t xml:space="preserve">Margarín </t>
  </si>
  <si>
    <t>Tuk najmenej 10%  130 - 150g balenie</t>
  </si>
  <si>
    <t>180g balenie, tuk 34 %</t>
  </si>
  <si>
    <t>Syr parmezán</t>
  </si>
  <si>
    <t>tvrdý zrejúci syr, tuk min. 32%</t>
  </si>
  <si>
    <t>3,6 %, homogenizované, balenie max. 1l, alternatíva 5 l balenie</t>
  </si>
  <si>
    <t>180 g balenie, tuk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</si>
</sst>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3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i/>
      <sz val="8"/>
      <color rgb="FFFF0000"/>
      <name val="Calibri"/>
      <family val="2"/>
      <charset val="238"/>
      <scheme val="minor"/>
    </font>
    <font>
      <i/>
      <sz val="8"/>
      <color rgb="FFFFEFE7"/>
      <name val="Calibri"/>
      <family val="2"/>
      <charset val="238"/>
      <scheme val="minor"/>
    </font>
    <font>
      <sz val="11"/>
      <color rgb="FFFFEFE7"/>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b/>
      <sz val="11"/>
      <name val="Calibri"/>
      <family val="2"/>
      <charset val="238"/>
      <scheme val="minor"/>
    </font>
    <font>
      <sz val="8"/>
      <color indexed="8"/>
      <name val="Calibri"/>
      <family val="2"/>
      <charset val="238"/>
      <scheme val="minor"/>
    </font>
    <font>
      <b/>
      <sz val="16"/>
      <color rgb="FFFF0000"/>
      <name val="Calibri"/>
      <family val="2"/>
      <charset val="238"/>
      <scheme val="minor"/>
    </font>
    <font>
      <sz val="8"/>
      <color indexed="8"/>
      <name val="Calibri"/>
      <family val="2"/>
      <charset val="238"/>
    </font>
    <font>
      <b/>
      <i/>
      <sz val="11"/>
      <color theme="1"/>
      <name val="Calibri"/>
      <family val="2"/>
      <charset val="238"/>
    </font>
    <font>
      <i/>
      <sz val="8"/>
      <color theme="0"/>
      <name val="Calibri"/>
      <family val="2"/>
      <charset val="238"/>
      <scheme val="minor"/>
    </font>
    <font>
      <i/>
      <sz val="8"/>
      <color rgb="FFC00000"/>
      <name val="Calibri"/>
      <family val="2"/>
      <charset val="238"/>
      <scheme val="minor"/>
    </font>
    <font>
      <sz val="14"/>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
      <patternFill patternType="solid">
        <fgColor rgb="FFB7ECFF"/>
        <bgColor indexed="64"/>
      </patternFill>
    </fill>
  </fills>
  <borders count="15">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style="medium">
        <color auto="1"/>
      </top>
      <bottom/>
      <diagonal/>
    </border>
    <border>
      <left style="thin">
        <color indexed="64"/>
      </left>
      <right/>
      <top/>
      <bottom style="thin">
        <color indexed="64"/>
      </bottom>
      <diagonal/>
    </border>
  </borders>
  <cellStyleXfs count="21">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22" fillId="0" borderId="0"/>
    <xf numFmtId="0" fontId="3" fillId="0" borderId="0"/>
    <xf numFmtId="0" fontId="22" fillId="0" borderId="0"/>
    <xf numFmtId="0" fontId="2" fillId="0" borderId="0"/>
    <xf numFmtId="0" fontId="2" fillId="0" borderId="0"/>
    <xf numFmtId="164" fontId="4" fillId="0" borderId="0" applyProtection="0">
      <alignment horizontal="right" vertical="center" indent="1"/>
    </xf>
    <xf numFmtId="0" fontId="4" fillId="0" borderId="0" applyProtection="0">
      <alignment horizontal="right" vertical="center" indent="1"/>
    </xf>
    <xf numFmtId="0" fontId="1" fillId="0" borderId="0"/>
    <xf numFmtId="0" fontId="22" fillId="0" borderId="0"/>
    <xf numFmtId="0" fontId="1" fillId="0" borderId="0"/>
  </cellStyleXfs>
  <cellXfs count="104">
    <xf numFmtId="0" fontId="0" fillId="0" borderId="0" xfId="0">
      <alignment vertical="center"/>
    </xf>
    <xf numFmtId="0" fontId="11" fillId="5" borderId="2" xfId="0" applyFont="1" applyFill="1" applyBorder="1" applyAlignment="1">
      <alignment horizontal="center" vertical="center" wrapText="1"/>
    </xf>
    <xf numFmtId="166" fontId="15" fillId="5" borderId="2" xfId="0" applyNumberFormat="1" applyFont="1" applyFill="1" applyBorder="1" applyAlignment="1">
      <alignment horizontal="center" vertical="center" wrapText="1"/>
    </xf>
    <xf numFmtId="9" fontId="15" fillId="5"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0" fontId="1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7" fillId="0" borderId="0" xfId="10" applyFont="1" applyFill="1" applyBorder="1" applyAlignment="1">
      <alignment vertical="center"/>
    </xf>
    <xf numFmtId="0" fontId="18" fillId="0" borderId="0" xfId="10" applyFont="1" applyFill="1" applyBorder="1" applyAlignment="1">
      <alignment vertical="center"/>
    </xf>
    <xf numFmtId="0" fontId="0" fillId="0" borderId="0" xfId="0" applyFill="1" applyBorder="1">
      <alignment vertical="center"/>
    </xf>
    <xf numFmtId="0" fontId="0" fillId="7" borderId="0" xfId="0" applyFill="1">
      <alignment vertical="center"/>
    </xf>
    <xf numFmtId="0" fontId="15" fillId="0" borderId="0" xfId="0" applyFont="1" applyFill="1" applyBorder="1" applyAlignment="1">
      <alignment horizontal="left" vertical="center" wrapText="1"/>
    </xf>
    <xf numFmtId="167" fontId="15" fillId="0" borderId="0" xfId="0" applyNumberFormat="1" applyFont="1" applyFill="1" applyBorder="1" applyAlignment="1">
      <alignment horizontal="left" vertical="center" wrapText="1"/>
    </xf>
    <xf numFmtId="0" fontId="10" fillId="0" borderId="0" xfId="0" applyFont="1" applyFill="1" applyBorder="1">
      <alignment vertical="center"/>
    </xf>
    <xf numFmtId="0" fontId="15" fillId="7" borderId="11" xfId="11" applyFont="1" applyFill="1" applyBorder="1" applyAlignment="1">
      <alignment vertical="center" wrapText="1"/>
    </xf>
    <xf numFmtId="0" fontId="26" fillId="5" borderId="0" xfId="0" applyFont="1" applyFill="1" applyAlignment="1">
      <alignment horizontal="left" vertical="center"/>
    </xf>
    <xf numFmtId="0" fontId="26" fillId="0" borderId="0" xfId="0" applyFont="1" applyAlignment="1">
      <alignment vertical="center"/>
    </xf>
    <xf numFmtId="0" fontId="23" fillId="0" borderId="0" xfId="0" applyFont="1" applyFill="1" applyAlignment="1"/>
    <xf numFmtId="0" fontId="23" fillId="0" borderId="0" xfId="0" applyFont="1" applyFill="1" applyBorder="1" applyAlignment="1">
      <alignment horizontal="center" vertical="center"/>
    </xf>
    <xf numFmtId="0" fontId="28" fillId="0" borderId="0" xfId="0" applyFont="1" applyFill="1" applyBorder="1" applyAlignment="1">
      <alignment vertical="center" wrapText="1"/>
    </xf>
    <xf numFmtId="0" fontId="23" fillId="0" borderId="0" xfId="0" applyFont="1" applyFill="1" applyBorder="1" applyAlignment="1">
      <alignment horizontal="right" vertical="center"/>
    </xf>
    <xf numFmtId="0" fontId="28" fillId="0" borderId="0" xfId="0" applyFont="1" applyFill="1" applyBorder="1" applyAlignment="1">
      <alignment horizontal="right" wrapText="1"/>
    </xf>
    <xf numFmtId="0" fontId="23"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0" fillId="0" borderId="0" xfId="0" applyFont="1">
      <alignment vertical="center"/>
    </xf>
    <xf numFmtId="0" fontId="30" fillId="0" borderId="0" xfId="0" applyFont="1" applyFill="1">
      <alignment vertical="center"/>
    </xf>
    <xf numFmtId="0" fontId="31" fillId="0" borderId="3" xfId="0" applyFont="1" applyBorder="1" applyAlignment="1">
      <alignment horizontal="left" vertical="center" wrapText="1"/>
    </xf>
    <xf numFmtId="10" fontId="31" fillId="0" borderId="3" xfId="0" applyNumberFormat="1" applyFont="1" applyBorder="1" applyAlignment="1">
      <alignment horizontal="left" vertical="center" wrapText="1"/>
    </xf>
    <xf numFmtId="0" fontId="0" fillId="0" borderId="0" xfId="0">
      <alignment vertical="center"/>
    </xf>
    <xf numFmtId="0" fontId="17" fillId="6" borderId="4" xfId="10" applyFont="1" applyFill="1" applyBorder="1" applyAlignment="1">
      <alignment vertical="center"/>
    </xf>
    <xf numFmtId="0" fontId="10" fillId="0" borderId="3" xfId="0" applyFont="1" applyBorder="1" applyAlignment="1">
      <alignment vertical="center" wrapText="1"/>
    </xf>
    <xf numFmtId="0" fontId="17" fillId="6" borderId="3" xfId="10" applyFont="1" applyFill="1" applyBorder="1" applyAlignment="1">
      <alignment vertical="center"/>
    </xf>
    <xf numFmtId="0" fontId="0" fillId="0" borderId="7" xfId="0" applyFill="1" applyBorder="1">
      <alignment vertical="center"/>
    </xf>
    <xf numFmtId="0" fontId="25" fillId="0" borderId="0" xfId="10" applyFont="1" applyFill="1" applyBorder="1" applyAlignment="1">
      <alignment vertical="center"/>
    </xf>
    <xf numFmtId="0" fontId="24" fillId="0" borderId="0" xfId="10" applyFont="1" applyFill="1" applyBorder="1" applyAlignment="1">
      <alignment vertical="center" wrapText="1"/>
    </xf>
    <xf numFmtId="0" fontId="19" fillId="0" borderId="0" xfId="0" applyFont="1" applyBorder="1" applyAlignment="1">
      <alignment vertical="center"/>
    </xf>
    <xf numFmtId="0" fontId="16" fillId="0" borderId="0" xfId="0" applyFont="1" applyAlignment="1">
      <alignment horizontal="center"/>
    </xf>
    <xf numFmtId="0" fontId="23" fillId="0" borderId="0" xfId="0" applyFont="1" applyFill="1" applyBorder="1" applyAlignment="1">
      <alignment horizontal="left" vertical="center"/>
    </xf>
    <xf numFmtId="0" fontId="0" fillId="0" borderId="0" xfId="0" applyAlignment="1">
      <alignment horizontal="left"/>
    </xf>
    <xf numFmtId="0" fontId="32" fillId="5" borderId="0" xfId="0" applyFont="1" applyFill="1" applyAlignment="1">
      <alignment horizontal="center" vertical="center"/>
    </xf>
    <xf numFmtId="0" fontId="15" fillId="7" borderId="3" xfId="11" applyFont="1" applyFill="1" applyBorder="1" applyAlignment="1">
      <alignment vertical="center" wrapText="1"/>
    </xf>
    <xf numFmtId="0" fontId="16" fillId="0" borderId="0" xfId="0" applyFont="1" applyAlignment="1">
      <alignment horizontal="center" vertical="center"/>
    </xf>
    <xf numFmtId="0" fontId="16" fillId="0" borderId="0" xfId="0" applyFont="1" applyFill="1" applyAlignment="1">
      <alignment horizontal="center" vertical="center"/>
    </xf>
    <xf numFmtId="0" fontId="28" fillId="0" borderId="0" xfId="0" applyFont="1" applyFill="1" applyBorder="1" applyAlignment="1">
      <alignment horizontal="center" vertical="center"/>
    </xf>
    <xf numFmtId="0" fontId="16" fillId="0" borderId="12" xfId="0" applyFont="1" applyBorder="1" applyAlignment="1">
      <alignment horizontal="center"/>
    </xf>
    <xf numFmtId="0" fontId="0" fillId="0" borderId="0" xfId="0" applyBorder="1">
      <alignment vertical="center"/>
    </xf>
    <xf numFmtId="0" fontId="26" fillId="0" borderId="0" xfId="0" applyFont="1" applyBorder="1" applyAlignment="1">
      <alignment vertical="center"/>
    </xf>
    <xf numFmtId="0" fontId="33" fillId="6" borderId="4" xfId="10" applyFont="1" applyFill="1" applyBorder="1" applyAlignment="1">
      <alignment vertical="center"/>
    </xf>
    <xf numFmtId="0" fontId="12" fillId="0" borderId="4" xfId="10" applyFont="1" applyBorder="1" applyAlignment="1">
      <alignment horizontal="center" vertical="center"/>
    </xf>
    <xf numFmtId="0" fontId="31" fillId="0" borderId="3" xfId="0" applyFont="1" applyBorder="1" applyAlignment="1">
      <alignment horizontal="center" vertical="center" wrapText="1"/>
    </xf>
    <xf numFmtId="0" fontId="25" fillId="0" borderId="13" xfId="10" applyFont="1" applyFill="1" applyBorder="1" applyAlignment="1">
      <alignment vertical="center"/>
    </xf>
    <xf numFmtId="3" fontId="12" fillId="0" borderId="3" xfId="10" applyNumberFormat="1" applyFont="1" applyBorder="1" applyAlignment="1">
      <alignment horizontal="center" vertical="center"/>
    </xf>
    <xf numFmtId="1" fontId="12" fillId="0" borderId="4" xfId="0" applyNumberFormat="1" applyFont="1" applyFill="1" applyBorder="1" applyAlignment="1">
      <alignment horizontal="center" vertical="center" wrapText="1"/>
    </xf>
    <xf numFmtId="3" fontId="31" fillId="0" borderId="11" xfId="0" applyNumberFormat="1" applyFont="1" applyBorder="1" applyAlignment="1">
      <alignment horizontal="center" vertical="center" wrapText="1"/>
    </xf>
    <xf numFmtId="0" fontId="31" fillId="0" borderId="4" xfId="0" applyFont="1" applyBorder="1" applyAlignment="1">
      <alignment horizontal="center" vertical="center" wrapText="1"/>
    </xf>
    <xf numFmtId="1" fontId="12" fillId="0" borderId="3" xfId="0" applyNumberFormat="1" applyFont="1" applyFill="1" applyBorder="1" applyAlignment="1">
      <alignment horizontal="center" vertical="center" wrapText="1"/>
    </xf>
    <xf numFmtId="3" fontId="31" fillId="0" borderId="3" xfId="0" applyNumberFormat="1" applyFont="1" applyBorder="1" applyAlignment="1">
      <alignment horizontal="center" vertical="center" wrapText="1"/>
    </xf>
    <xf numFmtId="0" fontId="31" fillId="0" borderId="10" xfId="0" applyFont="1" applyBorder="1" applyAlignment="1">
      <alignment horizontal="center" vertical="center" wrapText="1"/>
    </xf>
    <xf numFmtId="3" fontId="29" fillId="0" borderId="4" xfId="11" applyNumberFormat="1" applyFont="1" applyBorder="1" applyAlignment="1">
      <alignment horizontal="center" vertical="center" wrapText="1"/>
    </xf>
    <xf numFmtId="0" fontId="12" fillId="0" borderId="3" xfId="10" applyFont="1" applyBorder="1" applyAlignment="1">
      <alignment horizontal="center" vertical="center"/>
    </xf>
    <xf numFmtId="3" fontId="12" fillId="0" borderId="4" xfId="10" applyNumberFormat="1" applyFont="1" applyBorder="1" applyAlignment="1">
      <alignment horizontal="center" vertical="center"/>
    </xf>
    <xf numFmtId="3" fontId="29" fillId="0" borderId="11" xfId="11" applyNumberFormat="1" applyFont="1" applyBorder="1" applyAlignment="1">
      <alignment horizontal="center" vertical="center" wrapText="1"/>
    </xf>
    <xf numFmtId="3" fontId="31" fillId="0" borderId="4" xfId="0" applyNumberFormat="1" applyFont="1" applyBorder="1" applyAlignment="1">
      <alignment horizontal="center" vertical="center" wrapText="1"/>
    </xf>
    <xf numFmtId="0" fontId="17" fillId="6" borderId="4" xfId="0" applyFont="1" applyFill="1" applyBorder="1" applyAlignment="1" applyProtection="1">
      <alignment horizontal="center" vertical="center" wrapText="1"/>
      <protection locked="0"/>
    </xf>
    <xf numFmtId="0" fontId="17" fillId="6" borderId="4" xfId="10" applyFont="1" applyFill="1" applyBorder="1" applyAlignment="1" applyProtection="1">
      <alignment vertical="center"/>
      <protection locked="0"/>
    </xf>
    <xf numFmtId="3" fontId="12" fillId="0" borderId="4" xfId="10" applyNumberFormat="1" applyFont="1" applyFill="1" applyBorder="1" applyAlignment="1">
      <alignment horizontal="center" vertical="center"/>
    </xf>
    <xf numFmtId="0" fontId="17" fillId="6" borderId="3" xfId="10" applyFont="1" applyFill="1" applyBorder="1" applyAlignment="1" applyProtection="1">
      <alignment vertical="center"/>
      <protection locked="0"/>
    </xf>
    <xf numFmtId="0" fontId="17" fillId="6" borderId="3" xfId="0" applyFont="1" applyFill="1" applyBorder="1" applyAlignment="1" applyProtection="1">
      <alignment horizontal="center" vertical="center" wrapText="1"/>
      <protection locked="0"/>
    </xf>
    <xf numFmtId="0" fontId="34" fillId="6" borderId="4" xfId="10" applyFont="1" applyFill="1" applyBorder="1" applyAlignment="1" applyProtection="1">
      <alignment vertical="center"/>
      <protection locked="0"/>
    </xf>
    <xf numFmtId="0" fontId="0" fillId="5" borderId="0" xfId="0" applyFill="1" applyProtection="1">
      <alignment vertical="center"/>
      <protection locked="0"/>
    </xf>
    <xf numFmtId="0" fontId="16" fillId="5" borderId="0" xfId="0" applyFont="1" applyFill="1" applyAlignment="1" applyProtection="1">
      <alignment horizontal="center" vertical="center"/>
      <protection locked="0"/>
    </xf>
    <xf numFmtId="0" fontId="19"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3" fontId="29" fillId="0" borderId="7" xfId="11" applyNumberFormat="1" applyFont="1" applyBorder="1" applyAlignment="1">
      <alignment horizontal="center" vertical="center" wrapText="1"/>
    </xf>
    <xf numFmtId="0" fontId="12" fillId="0" borderId="1" xfId="10" applyFont="1" applyBorder="1" applyAlignment="1">
      <alignment horizontal="center" vertical="center"/>
    </xf>
    <xf numFmtId="0" fontId="10" fillId="0" borderId="11" xfId="0" applyFont="1" applyBorder="1" applyAlignment="1">
      <alignment vertical="center" wrapText="1"/>
    </xf>
    <xf numFmtId="3" fontId="12" fillId="0" borderId="14" xfId="10" applyNumberFormat="1" applyFont="1" applyBorder="1" applyAlignment="1">
      <alignment horizontal="center" vertical="center"/>
    </xf>
    <xf numFmtId="0" fontId="16" fillId="0" borderId="0" xfId="0" applyFont="1" applyBorder="1" applyAlignment="1">
      <alignment horizontal="center"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14" fillId="0" borderId="0" xfId="0" applyFont="1" applyFill="1" applyAlignment="1">
      <alignment horizontal="center" vertical="center"/>
    </xf>
    <xf numFmtId="0" fontId="35" fillId="0" borderId="0" xfId="0" applyFont="1" applyAlignment="1">
      <alignment vertical="center"/>
    </xf>
    <xf numFmtId="0" fontId="28" fillId="0" borderId="10" xfId="0" applyFont="1" applyBorder="1" applyAlignment="1">
      <alignment horizontal="center" vertical="center"/>
    </xf>
    <xf numFmtId="0" fontId="28" fillId="0" borderId="4" xfId="0" applyFont="1" applyBorder="1" applyAlignment="1">
      <alignment horizontal="center" vertical="center"/>
    </xf>
    <xf numFmtId="0" fontId="23" fillId="0" borderId="0" xfId="0" applyFont="1" applyFill="1" applyBorder="1" applyAlignment="1">
      <alignment horizontal="left" vertical="center"/>
    </xf>
    <xf numFmtId="0" fontId="13" fillId="5" borderId="0" xfId="0" applyFont="1" applyFill="1" applyAlignment="1">
      <alignment horizontal="left" vertical="center" indent="7"/>
    </xf>
    <xf numFmtId="0" fontId="0" fillId="5" borderId="0" xfId="0" applyFont="1" applyFill="1" applyAlignment="1" applyProtection="1">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21" fillId="7" borderId="8" xfId="0" applyFont="1" applyFill="1" applyBorder="1" applyAlignment="1">
      <alignment horizontal="left" vertical="center"/>
    </xf>
    <xf numFmtId="0" fontId="21" fillId="7" borderId="9" xfId="0" applyFont="1" applyFill="1" applyBorder="1" applyAlignment="1">
      <alignment horizontal="left" vertical="center"/>
    </xf>
    <xf numFmtId="0" fontId="25" fillId="0" borderId="10" xfId="10" applyFont="1" applyFill="1" applyBorder="1" applyAlignment="1">
      <alignment horizontal="center" vertical="center" wrapText="1"/>
    </xf>
    <xf numFmtId="0" fontId="25" fillId="0" borderId="4" xfId="10" applyFont="1" applyFill="1" applyBorder="1" applyAlignment="1">
      <alignment horizontal="center" vertical="center" wrapText="1"/>
    </xf>
    <xf numFmtId="0" fontId="28" fillId="0" borderId="10" xfId="0" applyFont="1" applyFill="1" applyBorder="1" applyAlignment="1">
      <alignment horizontal="center" vertical="center"/>
    </xf>
    <xf numFmtId="0" fontId="28" fillId="0" borderId="4" xfId="0" applyFont="1" applyFill="1" applyBorder="1" applyAlignment="1">
      <alignment horizontal="center" vertical="center"/>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7000000}"/>
    <cellStyle name="Normálna 2 2" xfId="15" xr:uid="{00000000-0005-0000-0000-000008000000}"/>
    <cellStyle name="Normálna 2 3" xfId="18" xr:uid="{00000000-0005-0000-0000-000009000000}"/>
    <cellStyle name="Normálna 3" xfId="14" xr:uid="{00000000-0005-0000-0000-00000A000000}"/>
    <cellStyle name="Normálna 3 2" xfId="20" xr:uid="{00000000-0005-0000-0000-00000B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10000000}"/>
    <cellStyle name="Podrobnosti tabuľky vpravo" xfId="5" xr:uid="{00000000-0005-0000-0000-000011000000}"/>
    <cellStyle name="Podrobnosti tabuľky vpravo 2" xfId="17" xr:uid="{00000000-0005-0000-0000-000012000000}"/>
    <cellStyle name="Stĺpec s príznakom" xfId="8" xr:uid="{00000000-0005-0000-0000-000013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7ECFF"/>
    <pageSetUpPr fitToPage="1"/>
  </sheetPr>
  <dimension ref="A1:AO1514"/>
  <sheetViews>
    <sheetView tabSelected="1" topLeftCell="A10" workbookViewId="0">
      <selection activeCell="F32" sqref="F32"/>
    </sheetView>
  </sheetViews>
  <sheetFormatPr defaultRowHeight="15" x14ac:dyDescent="0.25"/>
  <cols>
    <col min="1" max="1" width="26.7109375" style="12" customWidth="1"/>
    <col min="2" max="2" width="32.42578125" style="35" customWidth="1"/>
    <col min="3" max="4" width="26.7109375" style="35" customWidth="1"/>
    <col min="5" max="5" width="11.7109375" style="48" customWidth="1"/>
    <col min="6" max="6" width="3.7109375" style="48" customWidth="1"/>
    <col min="7" max="10" width="11.7109375" style="35" customWidth="1"/>
    <col min="11" max="16384" width="9.140625" style="35"/>
  </cols>
  <sheetData>
    <row r="1" spans="1:41" ht="15" customHeight="1" x14ac:dyDescent="0.25">
      <c r="A1" s="94" t="s">
        <v>16</v>
      </c>
      <c r="B1" s="94"/>
      <c r="C1" s="94"/>
      <c r="D1" s="94"/>
      <c r="E1" s="94"/>
      <c r="F1" s="94"/>
      <c r="G1" s="94"/>
      <c r="H1" s="94"/>
      <c r="I1" s="94"/>
      <c r="J1" s="94"/>
      <c r="AN1" s="52"/>
      <c r="AO1" s="52"/>
    </row>
    <row r="2" spans="1:41" ht="15" customHeight="1" x14ac:dyDescent="0.25">
      <c r="A2" s="94"/>
      <c r="B2" s="94"/>
      <c r="C2" s="94"/>
      <c r="D2" s="94"/>
      <c r="E2" s="94"/>
      <c r="F2" s="94"/>
      <c r="G2" s="94"/>
      <c r="H2" s="94"/>
      <c r="I2" s="94"/>
      <c r="J2" s="94"/>
      <c r="AN2" s="52"/>
      <c r="AO2" s="52"/>
    </row>
    <row r="3" spans="1:41" ht="15" customHeight="1" x14ac:dyDescent="0.25">
      <c r="A3" s="94"/>
      <c r="B3" s="94"/>
      <c r="C3" s="94"/>
      <c r="D3" s="94"/>
      <c r="E3" s="94"/>
      <c r="F3" s="94"/>
      <c r="G3" s="94"/>
      <c r="H3" s="94"/>
      <c r="I3" s="94"/>
      <c r="J3" s="94"/>
      <c r="AN3" s="52"/>
      <c r="AO3" s="52"/>
    </row>
    <row r="4" spans="1:41" s="18" customFormat="1" ht="15" customHeight="1" x14ac:dyDescent="0.25">
      <c r="A4" s="17" t="s">
        <v>58</v>
      </c>
      <c r="B4" s="17"/>
      <c r="C4" s="17"/>
      <c r="D4" s="17"/>
      <c r="E4" s="46"/>
      <c r="F4" s="46"/>
      <c r="G4" s="17"/>
      <c r="H4" s="17"/>
      <c r="I4" s="17"/>
      <c r="J4" s="17"/>
      <c r="AN4" s="53"/>
      <c r="AO4" s="53"/>
    </row>
    <row r="5" spans="1:41" s="18" customFormat="1" ht="15" customHeight="1" x14ac:dyDescent="0.25">
      <c r="A5" s="17"/>
      <c r="B5" s="17"/>
      <c r="C5" s="17"/>
      <c r="D5" s="17"/>
      <c r="E5" s="46"/>
      <c r="F5" s="46"/>
      <c r="G5" s="17"/>
      <c r="H5" s="17"/>
      <c r="I5" s="17"/>
      <c r="J5" s="17"/>
      <c r="AN5" s="53"/>
      <c r="AO5" s="53"/>
    </row>
    <row r="6" spans="1:41" s="79" customFormat="1" ht="15" customHeight="1" x14ac:dyDescent="0.25">
      <c r="A6" s="95" t="s">
        <v>53</v>
      </c>
      <c r="B6" s="95"/>
      <c r="C6" s="76"/>
      <c r="D6" s="76"/>
      <c r="E6" s="77"/>
      <c r="F6" s="77"/>
      <c r="G6" s="76"/>
      <c r="H6" s="78"/>
      <c r="I6" s="76"/>
      <c r="J6" s="78"/>
      <c r="AN6" s="80"/>
      <c r="AO6" s="80"/>
    </row>
    <row r="7" spans="1:41" s="79" customFormat="1" ht="15" customHeight="1" x14ac:dyDescent="0.25">
      <c r="A7" s="95" t="s">
        <v>57</v>
      </c>
      <c r="B7" s="95"/>
      <c r="C7" s="76"/>
      <c r="D7" s="76"/>
      <c r="E7" s="77"/>
      <c r="F7" s="77"/>
      <c r="G7" s="76"/>
      <c r="H7" s="78"/>
      <c r="I7" s="76"/>
      <c r="J7" s="78"/>
      <c r="AN7" s="80"/>
      <c r="AO7" s="80"/>
    </row>
    <row r="8" spans="1:41" s="79" customFormat="1" ht="15" customHeight="1" x14ac:dyDescent="0.25">
      <c r="A8" s="95" t="s">
        <v>54</v>
      </c>
      <c r="B8" s="95"/>
      <c r="C8" s="76"/>
      <c r="D8" s="76"/>
      <c r="E8" s="77"/>
      <c r="F8" s="77"/>
      <c r="G8" s="76"/>
      <c r="H8" s="78"/>
      <c r="I8" s="76"/>
      <c r="J8" s="78"/>
      <c r="AN8" s="80"/>
      <c r="AO8" s="80"/>
    </row>
    <row r="9" spans="1:41" s="79" customFormat="1" ht="15" customHeight="1" x14ac:dyDescent="0.25">
      <c r="A9" s="95" t="s">
        <v>41</v>
      </c>
      <c r="B9" s="95"/>
      <c r="C9" s="76"/>
      <c r="D9" s="76"/>
      <c r="E9" s="77"/>
      <c r="F9" s="77"/>
      <c r="G9" s="76"/>
      <c r="H9" s="78"/>
      <c r="I9" s="76"/>
      <c r="J9" s="78"/>
      <c r="AN9" s="80"/>
      <c r="AO9" s="80"/>
    </row>
    <row r="10" spans="1:41" s="79" customFormat="1" ht="15" customHeight="1" x14ac:dyDescent="0.25">
      <c r="A10" s="95" t="s">
        <v>55</v>
      </c>
      <c r="B10" s="95"/>
      <c r="C10" s="76"/>
      <c r="D10" s="76"/>
      <c r="E10" s="77"/>
      <c r="F10" s="77"/>
      <c r="G10" s="76"/>
      <c r="H10" s="78"/>
      <c r="I10" s="76"/>
      <c r="J10" s="78"/>
      <c r="AN10" s="80"/>
      <c r="AO10" s="80"/>
    </row>
    <row r="11" spans="1:41" s="79" customFormat="1" ht="15" customHeight="1" x14ac:dyDescent="0.25">
      <c r="A11" s="95" t="s">
        <v>56</v>
      </c>
      <c r="B11" s="95"/>
      <c r="C11" s="76"/>
      <c r="D11" s="76"/>
      <c r="E11" s="77"/>
      <c r="F11" s="77"/>
      <c r="G11" s="76"/>
      <c r="H11" s="78"/>
      <c r="I11" s="76"/>
      <c r="J11" s="78"/>
      <c r="AN11" s="80"/>
      <c r="AO11" s="80"/>
    </row>
    <row r="12" spans="1:41" ht="30" customHeight="1" thickBot="1" x14ac:dyDescent="0.3">
      <c r="A12" s="96" t="s">
        <v>59</v>
      </c>
      <c r="B12" s="97"/>
      <c r="C12" s="97"/>
      <c r="D12" s="97"/>
      <c r="E12" s="97"/>
      <c r="F12" s="97"/>
      <c r="G12" s="97"/>
      <c r="H12" s="97"/>
      <c r="I12" s="97"/>
      <c r="J12" s="97"/>
      <c r="AN12" s="52"/>
      <c r="AO12" s="52"/>
    </row>
    <row r="13" spans="1:41" ht="90" customHeight="1" thickBot="1" x14ac:dyDescent="0.3">
      <c r="A13" s="1" t="s">
        <v>7</v>
      </c>
      <c r="B13" s="1" t="s">
        <v>6</v>
      </c>
      <c r="C13" s="1" t="s">
        <v>9</v>
      </c>
      <c r="D13" s="1" t="s">
        <v>8</v>
      </c>
      <c r="E13" s="1" t="s">
        <v>2</v>
      </c>
      <c r="F13" s="1" t="s">
        <v>0</v>
      </c>
      <c r="G13" s="2" t="s">
        <v>3</v>
      </c>
      <c r="H13" s="2" t="s">
        <v>4</v>
      </c>
      <c r="I13" s="3" t="s">
        <v>29</v>
      </c>
      <c r="J13" s="4" t="s">
        <v>5</v>
      </c>
    </row>
    <row r="14" spans="1:41" ht="17.25" x14ac:dyDescent="0.25">
      <c r="A14" s="98" t="s">
        <v>14</v>
      </c>
      <c r="B14" s="99"/>
      <c r="C14" s="99"/>
      <c r="D14" s="99"/>
      <c r="E14" s="99"/>
      <c r="F14" s="99"/>
      <c r="G14" s="99"/>
      <c r="H14" s="99"/>
      <c r="I14" s="99"/>
      <c r="J14" s="99"/>
      <c r="K14" s="39"/>
    </row>
    <row r="15" spans="1:41" ht="42" customHeight="1" x14ac:dyDescent="0.25">
      <c r="A15" s="16" t="s">
        <v>32</v>
      </c>
      <c r="B15" s="37" t="s">
        <v>60</v>
      </c>
      <c r="C15" s="70" t="s">
        <v>10</v>
      </c>
      <c r="D15" s="70" t="s">
        <v>10</v>
      </c>
      <c r="E15" s="58">
        <v>750</v>
      </c>
      <c r="F15" s="59" t="s">
        <v>1</v>
      </c>
      <c r="G15" s="71" t="s">
        <v>10</v>
      </c>
      <c r="H15" s="54" t="e">
        <f>SUM(E15*G15)</f>
        <v>#VALUE!</v>
      </c>
      <c r="I15" s="75" t="s">
        <v>10</v>
      </c>
      <c r="J15" s="36" t="e">
        <f>SUM(E15*G15)+(H15/100*I15)</f>
        <v>#VALUE!</v>
      </c>
      <c r="K15" s="10"/>
    </row>
    <row r="16" spans="1:41" ht="48.75" customHeight="1" x14ac:dyDescent="0.25">
      <c r="A16" s="16" t="s">
        <v>33</v>
      </c>
      <c r="B16" s="33" t="s">
        <v>26</v>
      </c>
      <c r="C16" s="70" t="s">
        <v>10</v>
      </c>
      <c r="D16" s="70" t="s">
        <v>10</v>
      </c>
      <c r="E16" s="60">
        <v>20</v>
      </c>
      <c r="F16" s="61" t="s">
        <v>1</v>
      </c>
      <c r="G16" s="71" t="s">
        <v>10</v>
      </c>
      <c r="H16" s="54" t="e">
        <f>SUM(E16*G16)</f>
        <v>#VALUE!</v>
      </c>
      <c r="I16" s="71" t="s">
        <v>10</v>
      </c>
      <c r="J16" s="36" t="e">
        <f t="shared" ref="J16:J41" si="0">SUM(E16*G16)+(H16/100*I16)</f>
        <v>#VALUE!</v>
      </c>
      <c r="K16" s="6"/>
    </row>
    <row r="17" spans="1:13" ht="22.5" x14ac:dyDescent="0.25">
      <c r="A17" s="47" t="s">
        <v>27</v>
      </c>
      <c r="B17" s="34" t="s">
        <v>90</v>
      </c>
      <c r="C17" s="74" t="s">
        <v>10</v>
      </c>
      <c r="D17" s="74" t="s">
        <v>10</v>
      </c>
      <c r="E17" s="58">
        <v>10000</v>
      </c>
      <c r="F17" s="62" t="s">
        <v>15</v>
      </c>
      <c r="G17" s="73" t="s">
        <v>10</v>
      </c>
      <c r="H17" s="54" t="e">
        <f t="shared" ref="H17:H41" si="1">SUM(E17*G17)</f>
        <v>#VALUE!</v>
      </c>
      <c r="I17" s="73" t="s">
        <v>10</v>
      </c>
      <c r="J17" s="36" t="e">
        <f t="shared" si="0"/>
        <v>#VALUE!</v>
      </c>
      <c r="K17" s="6"/>
    </row>
    <row r="18" spans="1:13" ht="22.5" x14ac:dyDescent="0.25">
      <c r="A18" s="16" t="s">
        <v>61</v>
      </c>
      <c r="B18" s="34" t="s">
        <v>28</v>
      </c>
      <c r="C18" s="70" t="s">
        <v>10</v>
      </c>
      <c r="D18" s="70" t="s">
        <v>10</v>
      </c>
      <c r="E18" s="63">
        <v>800</v>
      </c>
      <c r="F18" s="64" t="s">
        <v>15</v>
      </c>
      <c r="G18" s="71" t="s">
        <v>10</v>
      </c>
      <c r="H18" s="54" t="e">
        <f t="shared" si="1"/>
        <v>#VALUE!</v>
      </c>
      <c r="I18" s="73" t="s">
        <v>10</v>
      </c>
      <c r="J18" s="36" t="e">
        <f t="shared" si="0"/>
        <v>#VALUE!</v>
      </c>
      <c r="K18" s="10"/>
    </row>
    <row r="19" spans="1:13" ht="33.75" x14ac:dyDescent="0.25">
      <c r="A19" s="16" t="s">
        <v>42</v>
      </c>
      <c r="B19" s="33" t="s">
        <v>43</v>
      </c>
      <c r="C19" s="70" t="s">
        <v>10</v>
      </c>
      <c r="D19" s="70" t="s">
        <v>10</v>
      </c>
      <c r="E19" s="63">
        <v>200</v>
      </c>
      <c r="F19" s="56" t="s">
        <v>1</v>
      </c>
      <c r="G19" s="71" t="s">
        <v>10</v>
      </c>
      <c r="H19" s="54" t="e">
        <f t="shared" si="1"/>
        <v>#VALUE!</v>
      </c>
      <c r="I19" s="73" t="s">
        <v>10</v>
      </c>
      <c r="J19" s="38" t="e">
        <f t="shared" si="0"/>
        <v>#VALUE!</v>
      </c>
      <c r="K19" s="9"/>
      <c r="L19" s="52"/>
      <c r="M19" s="52"/>
    </row>
    <row r="20" spans="1:13" ht="33.75" x14ac:dyDescent="0.25">
      <c r="A20" s="16" t="s">
        <v>44</v>
      </c>
      <c r="B20" s="33" t="s">
        <v>45</v>
      </c>
      <c r="C20" s="70" t="s">
        <v>10</v>
      </c>
      <c r="D20" s="70" t="s">
        <v>10</v>
      </c>
      <c r="E20" s="63">
        <v>100</v>
      </c>
      <c r="F20" s="56" t="s">
        <v>1</v>
      </c>
      <c r="G20" s="71" t="s">
        <v>10</v>
      </c>
      <c r="H20" s="54" t="e">
        <f t="shared" si="1"/>
        <v>#VALUE!</v>
      </c>
      <c r="I20" s="73" t="s">
        <v>10</v>
      </c>
      <c r="J20" s="36" t="e">
        <f t="shared" si="0"/>
        <v>#VALUE!</v>
      </c>
      <c r="K20" s="11"/>
      <c r="L20" s="52"/>
      <c r="M20" s="52"/>
    </row>
    <row r="21" spans="1:13" ht="45" x14ac:dyDescent="0.25">
      <c r="A21" s="16" t="s">
        <v>46</v>
      </c>
      <c r="B21" s="33" t="s">
        <v>47</v>
      </c>
      <c r="C21" s="70" t="s">
        <v>10</v>
      </c>
      <c r="D21" s="70" t="s">
        <v>10</v>
      </c>
      <c r="E21" s="63">
        <v>200</v>
      </c>
      <c r="F21" s="56" t="s">
        <v>1</v>
      </c>
      <c r="G21" s="71" t="s">
        <v>10</v>
      </c>
      <c r="H21" s="54" t="e">
        <f t="shared" si="1"/>
        <v>#VALUE!</v>
      </c>
      <c r="I21" s="73" t="s">
        <v>10</v>
      </c>
      <c r="J21" s="36" t="e">
        <f t="shared" si="0"/>
        <v>#VALUE!</v>
      </c>
      <c r="K21" s="11"/>
      <c r="L21" s="52"/>
      <c r="M21" s="52"/>
    </row>
    <row r="22" spans="1:13" ht="45" x14ac:dyDescent="0.25">
      <c r="A22" s="16" t="s">
        <v>48</v>
      </c>
      <c r="B22" s="33" t="s">
        <v>49</v>
      </c>
      <c r="C22" s="70" t="s">
        <v>10</v>
      </c>
      <c r="D22" s="70" t="s">
        <v>10</v>
      </c>
      <c r="E22" s="63">
        <v>20</v>
      </c>
      <c r="F22" s="56" t="s">
        <v>1</v>
      </c>
      <c r="G22" s="71" t="s">
        <v>10</v>
      </c>
      <c r="H22" s="54" t="e">
        <f t="shared" si="1"/>
        <v>#VALUE!</v>
      </c>
      <c r="I22" s="73" t="s">
        <v>10</v>
      </c>
      <c r="J22" s="36" t="e">
        <f t="shared" si="0"/>
        <v>#VALUE!</v>
      </c>
      <c r="K22" s="11"/>
      <c r="L22" s="52"/>
      <c r="M22" s="52"/>
    </row>
    <row r="23" spans="1:13" ht="22.5" x14ac:dyDescent="0.25">
      <c r="A23" s="16" t="s">
        <v>62</v>
      </c>
      <c r="B23" s="37" t="s">
        <v>75</v>
      </c>
      <c r="C23" s="70" t="s">
        <v>10</v>
      </c>
      <c r="D23" s="70" t="s">
        <v>10</v>
      </c>
      <c r="E23" s="65">
        <v>3000</v>
      </c>
      <c r="F23" s="66" t="s">
        <v>25</v>
      </c>
      <c r="G23" s="73" t="s">
        <v>10</v>
      </c>
      <c r="H23" s="54" t="e">
        <f t="shared" si="1"/>
        <v>#VALUE!</v>
      </c>
      <c r="I23" s="71" t="s">
        <v>10</v>
      </c>
      <c r="J23" s="36" t="e">
        <f t="shared" si="0"/>
        <v>#VALUE!</v>
      </c>
      <c r="K23" s="11"/>
      <c r="L23" s="52"/>
      <c r="M23" s="52"/>
    </row>
    <row r="24" spans="1:13" ht="45" x14ac:dyDescent="0.25">
      <c r="A24" s="16" t="s">
        <v>36</v>
      </c>
      <c r="B24" s="37" t="s">
        <v>50</v>
      </c>
      <c r="C24" s="70" t="s">
        <v>10</v>
      </c>
      <c r="D24" s="70" t="s">
        <v>10</v>
      </c>
      <c r="E24" s="65">
        <v>200</v>
      </c>
      <c r="F24" s="66" t="s">
        <v>25</v>
      </c>
      <c r="G24" s="73" t="s">
        <v>10</v>
      </c>
      <c r="H24" s="54" t="e">
        <f t="shared" si="1"/>
        <v>#VALUE!</v>
      </c>
      <c r="I24" s="71" t="s">
        <v>10</v>
      </c>
      <c r="J24" s="36" t="e">
        <f t="shared" si="0"/>
        <v>#VALUE!</v>
      </c>
      <c r="K24" s="11"/>
      <c r="L24" s="52"/>
      <c r="M24" s="52"/>
    </row>
    <row r="25" spans="1:13" ht="56.25" x14ac:dyDescent="0.25">
      <c r="A25" s="16" t="s">
        <v>63</v>
      </c>
      <c r="B25" s="37" t="s">
        <v>64</v>
      </c>
      <c r="C25" s="70" t="s">
        <v>10</v>
      </c>
      <c r="D25" s="70" t="s">
        <v>10</v>
      </c>
      <c r="E25" s="65">
        <v>1200</v>
      </c>
      <c r="F25" s="66" t="s">
        <v>25</v>
      </c>
      <c r="G25" s="73" t="s">
        <v>10</v>
      </c>
      <c r="H25" s="54" t="e">
        <f t="shared" si="1"/>
        <v>#VALUE!</v>
      </c>
      <c r="I25" s="71" t="s">
        <v>10</v>
      </c>
      <c r="J25" s="36" t="e">
        <f t="shared" si="0"/>
        <v>#VALUE!</v>
      </c>
      <c r="K25" s="11"/>
      <c r="L25" s="52"/>
      <c r="M25" s="52"/>
    </row>
    <row r="26" spans="1:13" ht="56.25" x14ac:dyDescent="0.25">
      <c r="A26" s="16" t="s">
        <v>34</v>
      </c>
      <c r="B26" s="37" t="s">
        <v>35</v>
      </c>
      <c r="C26" s="70" t="s">
        <v>10</v>
      </c>
      <c r="D26" s="70" t="s">
        <v>10</v>
      </c>
      <c r="E26" s="67">
        <v>230</v>
      </c>
      <c r="F26" s="62" t="s">
        <v>1</v>
      </c>
      <c r="G26" s="73" t="s">
        <v>10</v>
      </c>
      <c r="H26" s="54" t="e">
        <f t="shared" si="1"/>
        <v>#VALUE!</v>
      </c>
      <c r="I26" s="71" t="s">
        <v>10</v>
      </c>
      <c r="J26" s="36" t="e">
        <f t="shared" si="0"/>
        <v>#VALUE!</v>
      </c>
      <c r="K26" s="10"/>
      <c r="L26" s="52"/>
      <c r="M26" s="52"/>
    </row>
    <row r="27" spans="1:13" ht="45" x14ac:dyDescent="0.25">
      <c r="A27" s="16" t="s">
        <v>74</v>
      </c>
      <c r="B27" s="37" t="s">
        <v>51</v>
      </c>
      <c r="C27" s="70" t="s">
        <v>10</v>
      </c>
      <c r="D27" s="70" t="s">
        <v>10</v>
      </c>
      <c r="E27" s="68">
        <v>20</v>
      </c>
      <c r="F27" s="55" t="s">
        <v>1</v>
      </c>
      <c r="G27" s="73" t="s">
        <v>10</v>
      </c>
      <c r="H27" s="54" t="e">
        <f t="shared" si="1"/>
        <v>#VALUE!</v>
      </c>
      <c r="I27" s="71" t="s">
        <v>10</v>
      </c>
      <c r="J27" s="36" t="e">
        <f t="shared" si="0"/>
        <v>#VALUE!</v>
      </c>
      <c r="K27" s="11"/>
      <c r="L27" s="52"/>
      <c r="M27" s="52"/>
    </row>
    <row r="28" spans="1:13" ht="22.5" x14ac:dyDescent="0.25">
      <c r="A28" s="16" t="s">
        <v>65</v>
      </c>
      <c r="B28" s="37" t="s">
        <v>66</v>
      </c>
      <c r="C28" s="70" t="s">
        <v>10</v>
      </c>
      <c r="D28" s="70" t="s">
        <v>10</v>
      </c>
      <c r="E28" s="67">
        <v>670</v>
      </c>
      <c r="F28" s="62" t="s">
        <v>15</v>
      </c>
      <c r="G28" s="73" t="s">
        <v>10</v>
      </c>
      <c r="H28" s="54" t="e">
        <f t="shared" si="1"/>
        <v>#VALUE!</v>
      </c>
      <c r="I28" s="71" t="s">
        <v>10</v>
      </c>
      <c r="J28" s="36" t="e">
        <f t="shared" si="0"/>
        <v>#VALUE!</v>
      </c>
      <c r="K28" s="10"/>
      <c r="L28" s="52"/>
      <c r="M28" s="52"/>
    </row>
    <row r="29" spans="1:13" x14ac:dyDescent="0.25">
      <c r="A29" s="16" t="s">
        <v>67</v>
      </c>
      <c r="B29" s="37" t="s">
        <v>69</v>
      </c>
      <c r="C29" s="70" t="s">
        <v>10</v>
      </c>
      <c r="D29" s="70" t="s">
        <v>10</v>
      </c>
      <c r="E29" s="67">
        <v>300</v>
      </c>
      <c r="F29" s="62" t="s">
        <v>1</v>
      </c>
      <c r="G29" s="73" t="s">
        <v>10</v>
      </c>
      <c r="H29" s="54" t="e">
        <f t="shared" si="1"/>
        <v>#VALUE!</v>
      </c>
      <c r="I29" s="71" t="s">
        <v>10</v>
      </c>
      <c r="J29" s="36" t="e">
        <f t="shared" si="0"/>
        <v>#VALUE!</v>
      </c>
      <c r="K29" s="10"/>
      <c r="L29" s="52"/>
      <c r="M29" s="52"/>
    </row>
    <row r="30" spans="1:13" x14ac:dyDescent="0.25">
      <c r="A30" s="16" t="s">
        <v>68</v>
      </c>
      <c r="B30" s="33" t="s">
        <v>70</v>
      </c>
      <c r="C30" s="70" t="s">
        <v>10</v>
      </c>
      <c r="D30" s="70" t="s">
        <v>10</v>
      </c>
      <c r="E30" s="69">
        <v>450</v>
      </c>
      <c r="F30" s="56" t="s">
        <v>1</v>
      </c>
      <c r="G30" s="73" t="s">
        <v>10</v>
      </c>
      <c r="H30" s="54" t="e">
        <f t="shared" si="1"/>
        <v>#VALUE!</v>
      </c>
      <c r="I30" s="71" t="s">
        <v>10</v>
      </c>
      <c r="J30" s="36" t="e">
        <f t="shared" si="0"/>
        <v>#VALUE!</v>
      </c>
      <c r="K30" s="11"/>
      <c r="L30" s="52"/>
      <c r="M30" s="52"/>
    </row>
    <row r="31" spans="1:13" x14ac:dyDescent="0.25">
      <c r="A31" s="16" t="s">
        <v>71</v>
      </c>
      <c r="B31" s="33" t="s">
        <v>72</v>
      </c>
      <c r="C31" s="70" t="s">
        <v>10</v>
      </c>
      <c r="D31" s="70" t="s">
        <v>10</v>
      </c>
      <c r="E31" s="69">
        <v>1000</v>
      </c>
      <c r="F31" s="56" t="s">
        <v>25</v>
      </c>
      <c r="G31" s="73" t="s">
        <v>10</v>
      </c>
      <c r="H31" s="54" t="e">
        <f t="shared" si="1"/>
        <v>#VALUE!</v>
      </c>
      <c r="I31" s="71" t="s">
        <v>10</v>
      </c>
      <c r="J31" s="36" t="e">
        <f t="shared" si="0"/>
        <v>#VALUE!</v>
      </c>
      <c r="K31" s="11"/>
      <c r="L31" s="52"/>
      <c r="M31" s="52"/>
    </row>
    <row r="32" spans="1:13" x14ac:dyDescent="0.25">
      <c r="A32" s="16" t="s">
        <v>73</v>
      </c>
      <c r="B32" s="33" t="s">
        <v>86</v>
      </c>
      <c r="C32" s="70" t="s">
        <v>10</v>
      </c>
      <c r="D32" s="70" t="s">
        <v>10</v>
      </c>
      <c r="E32" s="69">
        <v>6000</v>
      </c>
      <c r="F32" s="56" t="s">
        <v>25</v>
      </c>
      <c r="G32" s="73" t="s">
        <v>10</v>
      </c>
      <c r="H32" s="54" t="e">
        <f t="shared" si="1"/>
        <v>#VALUE!</v>
      </c>
      <c r="I32" s="71" t="s">
        <v>10</v>
      </c>
      <c r="J32" s="36" t="e">
        <f t="shared" si="0"/>
        <v>#VALUE!</v>
      </c>
      <c r="K32" s="11"/>
      <c r="L32" s="52"/>
      <c r="M32" s="52"/>
    </row>
    <row r="33" spans="1:13" x14ac:dyDescent="0.25">
      <c r="A33" s="16" t="s">
        <v>76</v>
      </c>
      <c r="B33" s="33" t="s">
        <v>77</v>
      </c>
      <c r="C33" s="70" t="s">
        <v>10</v>
      </c>
      <c r="D33" s="70" t="s">
        <v>10</v>
      </c>
      <c r="E33" s="69">
        <v>3000</v>
      </c>
      <c r="F33" s="56" t="s">
        <v>25</v>
      </c>
      <c r="G33" s="73" t="s">
        <v>10</v>
      </c>
      <c r="H33" s="54" t="e">
        <f t="shared" si="1"/>
        <v>#VALUE!</v>
      </c>
      <c r="I33" s="71" t="s">
        <v>10</v>
      </c>
      <c r="J33" s="36" t="e">
        <f t="shared" si="0"/>
        <v>#VALUE!</v>
      </c>
      <c r="K33" s="11"/>
      <c r="L33" s="52"/>
      <c r="M33" s="52"/>
    </row>
    <row r="34" spans="1:13" ht="22.5" x14ac:dyDescent="0.25">
      <c r="A34" s="16" t="s">
        <v>85</v>
      </c>
      <c r="B34" s="37" t="s">
        <v>52</v>
      </c>
      <c r="C34" s="70" t="s">
        <v>10</v>
      </c>
      <c r="D34" s="70" t="s">
        <v>10</v>
      </c>
      <c r="E34" s="65">
        <v>60</v>
      </c>
      <c r="F34" s="66" t="s">
        <v>1</v>
      </c>
      <c r="G34" s="73" t="s">
        <v>10</v>
      </c>
      <c r="H34" s="54" t="e">
        <f t="shared" si="1"/>
        <v>#VALUE!</v>
      </c>
      <c r="I34" s="71" t="s">
        <v>10</v>
      </c>
      <c r="J34" s="36" t="e">
        <f t="shared" si="0"/>
        <v>#VALUE!</v>
      </c>
      <c r="K34" s="11"/>
      <c r="L34" s="52"/>
      <c r="M34" s="52"/>
    </row>
    <row r="35" spans="1:13" x14ac:dyDescent="0.25">
      <c r="A35" s="16" t="s">
        <v>78</v>
      </c>
      <c r="B35" s="37" t="s">
        <v>91</v>
      </c>
      <c r="C35" s="70" t="s">
        <v>10</v>
      </c>
      <c r="D35" s="70" t="s">
        <v>10</v>
      </c>
      <c r="E35" s="65">
        <v>20</v>
      </c>
      <c r="F35" s="66" t="s">
        <v>1</v>
      </c>
      <c r="G35" s="73" t="s">
        <v>10</v>
      </c>
      <c r="H35" s="54" t="e">
        <f t="shared" si="1"/>
        <v>#VALUE!</v>
      </c>
      <c r="I35" s="71" t="s">
        <v>10</v>
      </c>
      <c r="J35" s="36" t="e">
        <f t="shared" si="0"/>
        <v>#VALUE!</v>
      </c>
      <c r="K35" s="11"/>
      <c r="L35" s="52"/>
      <c r="M35" s="52"/>
    </row>
    <row r="36" spans="1:13" x14ac:dyDescent="0.25">
      <c r="A36" s="16" t="s">
        <v>79</v>
      </c>
      <c r="B36" s="37" t="s">
        <v>80</v>
      </c>
      <c r="C36" s="70" t="s">
        <v>10</v>
      </c>
      <c r="D36" s="70" t="s">
        <v>10</v>
      </c>
      <c r="E36" s="67">
        <v>1000</v>
      </c>
      <c r="F36" s="62" t="s">
        <v>25</v>
      </c>
      <c r="G36" s="73" t="s">
        <v>10</v>
      </c>
      <c r="H36" s="54" t="e">
        <f t="shared" si="1"/>
        <v>#VALUE!</v>
      </c>
      <c r="I36" s="71" t="s">
        <v>10</v>
      </c>
      <c r="J36" s="36" t="e">
        <f t="shared" si="0"/>
        <v>#VALUE!</v>
      </c>
      <c r="K36" s="10"/>
      <c r="L36" s="52"/>
      <c r="M36" s="52"/>
    </row>
    <row r="37" spans="1:13" x14ac:dyDescent="0.25">
      <c r="A37" s="16" t="s">
        <v>81</v>
      </c>
      <c r="B37" s="37" t="s">
        <v>82</v>
      </c>
      <c r="C37" s="70" t="s">
        <v>10</v>
      </c>
      <c r="D37" s="70" t="s">
        <v>10</v>
      </c>
      <c r="E37" s="72">
        <v>10</v>
      </c>
      <c r="F37" s="62" t="s">
        <v>1</v>
      </c>
      <c r="G37" s="73" t="s">
        <v>10</v>
      </c>
      <c r="H37" s="54" t="e">
        <f t="shared" si="1"/>
        <v>#VALUE!</v>
      </c>
      <c r="I37" s="71" t="s">
        <v>10</v>
      </c>
      <c r="J37" s="36" t="e">
        <f t="shared" si="0"/>
        <v>#VALUE!</v>
      </c>
      <c r="K37" s="10"/>
      <c r="L37" s="52"/>
      <c r="M37" s="52"/>
    </row>
    <row r="38" spans="1:13" x14ac:dyDescent="0.25">
      <c r="A38" s="16" t="s">
        <v>38</v>
      </c>
      <c r="B38" s="37" t="s">
        <v>37</v>
      </c>
      <c r="C38" s="70" t="s">
        <v>10</v>
      </c>
      <c r="D38" s="70" t="s">
        <v>10</v>
      </c>
      <c r="E38" s="67">
        <v>600</v>
      </c>
      <c r="F38" s="62" t="s">
        <v>1</v>
      </c>
      <c r="G38" s="73" t="s">
        <v>10</v>
      </c>
      <c r="H38" s="54" t="e">
        <f t="shared" si="1"/>
        <v>#VALUE!</v>
      </c>
      <c r="I38" s="71" t="s">
        <v>10</v>
      </c>
      <c r="J38" s="36" t="e">
        <f t="shared" si="0"/>
        <v>#VALUE!</v>
      </c>
      <c r="K38" s="10"/>
      <c r="L38" s="52"/>
      <c r="M38" s="52"/>
    </row>
    <row r="39" spans="1:13" ht="22.5" x14ac:dyDescent="0.25">
      <c r="A39" s="16" t="s">
        <v>88</v>
      </c>
      <c r="B39" s="37" t="s">
        <v>89</v>
      </c>
      <c r="C39" s="70" t="s">
        <v>10</v>
      </c>
      <c r="D39" s="70" t="s">
        <v>10</v>
      </c>
      <c r="E39" s="84">
        <v>50</v>
      </c>
      <c r="F39" s="62" t="s">
        <v>1</v>
      </c>
      <c r="G39" s="70" t="s">
        <v>10</v>
      </c>
      <c r="H39" s="54" t="e">
        <f t="shared" si="1"/>
        <v>#VALUE!</v>
      </c>
      <c r="I39" s="70" t="s">
        <v>10</v>
      </c>
      <c r="J39" s="36" t="e">
        <f t="shared" si="0"/>
        <v>#VALUE!</v>
      </c>
      <c r="K39" s="10"/>
      <c r="L39" s="52"/>
      <c r="M39" s="52"/>
    </row>
    <row r="40" spans="1:13" ht="22.5" x14ac:dyDescent="0.25">
      <c r="A40" s="16" t="s">
        <v>39</v>
      </c>
      <c r="B40" s="37" t="s">
        <v>40</v>
      </c>
      <c r="C40" s="74" t="s">
        <v>10</v>
      </c>
      <c r="D40" s="74" t="s">
        <v>10</v>
      </c>
      <c r="E40" s="68">
        <v>200</v>
      </c>
      <c r="F40" s="66" t="s">
        <v>1</v>
      </c>
      <c r="G40" s="73" t="s">
        <v>10</v>
      </c>
      <c r="H40" s="54" t="e">
        <f t="shared" si="1"/>
        <v>#VALUE!</v>
      </c>
      <c r="I40" s="71" t="s">
        <v>10</v>
      </c>
      <c r="J40" s="36" t="e">
        <f t="shared" si="0"/>
        <v>#VALUE!</v>
      </c>
      <c r="K40" s="11"/>
      <c r="L40" s="52"/>
      <c r="M40" s="52"/>
    </row>
    <row r="41" spans="1:13" ht="23.25" thickBot="1" x14ac:dyDescent="0.3">
      <c r="A41" s="47" t="s">
        <v>83</v>
      </c>
      <c r="B41" s="83" t="s">
        <v>87</v>
      </c>
      <c r="C41" s="74" t="s">
        <v>10</v>
      </c>
      <c r="D41" s="74" t="s">
        <v>10</v>
      </c>
      <c r="E41" s="81">
        <v>300</v>
      </c>
      <c r="F41" s="82" t="s">
        <v>25</v>
      </c>
      <c r="G41" s="74" t="s">
        <v>10</v>
      </c>
      <c r="H41" s="54" t="e">
        <f t="shared" si="1"/>
        <v>#VALUE!</v>
      </c>
      <c r="I41" s="74" t="s">
        <v>10</v>
      </c>
      <c r="J41" s="36" t="e">
        <f t="shared" si="0"/>
        <v>#VALUE!</v>
      </c>
      <c r="K41" s="11"/>
      <c r="L41" s="52"/>
      <c r="M41" s="52"/>
    </row>
    <row r="42" spans="1:13" s="6" customFormat="1" ht="15.75" x14ac:dyDescent="0.25">
      <c r="A42" s="13"/>
      <c r="B42" s="7"/>
      <c r="C42" s="8"/>
      <c r="D42" s="8"/>
      <c r="E42" s="57"/>
      <c r="F42" s="57"/>
      <c r="G42" s="100" t="s">
        <v>30</v>
      </c>
      <c r="H42" s="102" t="e">
        <f>SUM(#REF!)</f>
        <v>#REF!</v>
      </c>
      <c r="I42" s="100" t="s">
        <v>31</v>
      </c>
      <c r="J42" s="91" t="e">
        <f>SUM(#REF!)</f>
        <v>#REF!</v>
      </c>
    </row>
    <row r="43" spans="1:13" s="6" customFormat="1" ht="15.75" x14ac:dyDescent="0.25">
      <c r="A43" s="14"/>
      <c r="B43" s="7"/>
      <c r="C43" s="8"/>
      <c r="D43" s="8"/>
      <c r="E43" s="40"/>
      <c r="F43" s="40"/>
      <c r="G43" s="101"/>
      <c r="H43" s="103"/>
      <c r="I43" s="101"/>
      <c r="J43" s="92"/>
    </row>
    <row r="44" spans="1:13" s="6" customFormat="1" ht="15" customHeight="1" x14ac:dyDescent="0.25">
      <c r="A44" s="13"/>
      <c r="B44" s="7"/>
      <c r="C44" s="8"/>
      <c r="D44" s="8"/>
      <c r="E44" s="41"/>
      <c r="F44" s="41"/>
      <c r="G44" s="41"/>
      <c r="H44" s="42"/>
      <c r="I44" s="9"/>
      <c r="J44" s="10"/>
    </row>
    <row r="45" spans="1:13" s="6" customFormat="1" ht="15.75" customHeight="1" x14ac:dyDescent="0.25">
      <c r="A45" s="15"/>
      <c r="B45" s="11"/>
      <c r="C45" s="11"/>
      <c r="D45" s="11"/>
      <c r="E45" s="41"/>
      <c r="F45" s="41"/>
      <c r="G45" s="41"/>
      <c r="H45" s="42"/>
      <c r="I45" s="11"/>
      <c r="J45" s="11"/>
    </row>
    <row r="46" spans="1:13" s="6" customFormat="1" ht="21" x14ac:dyDescent="0.25">
      <c r="A46" s="31" t="s">
        <v>11</v>
      </c>
      <c r="B46" s="31" t="s">
        <v>84</v>
      </c>
      <c r="C46" s="32"/>
      <c r="D46" s="32"/>
      <c r="E46" s="49"/>
      <c r="F46" s="49"/>
    </row>
    <row r="47" spans="1:13" s="6" customFormat="1" ht="21" x14ac:dyDescent="0.25">
      <c r="A47" s="31" t="s">
        <v>12</v>
      </c>
      <c r="B47" s="31" t="s">
        <v>13</v>
      </c>
      <c r="C47" s="32"/>
      <c r="D47" s="32"/>
      <c r="E47" s="89"/>
      <c r="F47" s="90"/>
      <c r="G47" s="90"/>
      <c r="H47" s="90"/>
      <c r="I47" s="90"/>
    </row>
    <row r="48" spans="1:13" s="6" customFormat="1" x14ac:dyDescent="0.25">
      <c r="A48" s="5"/>
      <c r="E48" s="49"/>
      <c r="F48" s="49"/>
    </row>
    <row r="49" spans="1:9" s="19" customFormat="1" ht="53.25" customHeight="1" x14ac:dyDescent="0.25">
      <c r="A49" s="86" t="s">
        <v>17</v>
      </c>
      <c r="B49" s="86"/>
      <c r="C49" s="86"/>
      <c r="D49" s="86"/>
      <c r="E49" s="86"/>
      <c r="F49" s="86"/>
      <c r="G49" s="86"/>
      <c r="H49" s="86"/>
      <c r="I49" s="86"/>
    </row>
    <row r="50" spans="1:9" s="19" customFormat="1" ht="58.5" customHeight="1" x14ac:dyDescent="0.25">
      <c r="A50" s="87" t="s">
        <v>18</v>
      </c>
      <c r="B50" s="87"/>
      <c r="C50" s="87"/>
      <c r="D50" s="87"/>
      <c r="E50" s="87"/>
      <c r="F50" s="87"/>
      <c r="G50" s="87"/>
      <c r="H50" s="87"/>
      <c r="I50" s="87"/>
    </row>
    <row r="51" spans="1:9" s="19" customFormat="1" ht="14.45" customHeight="1" x14ac:dyDescent="0.25">
      <c r="A51" s="87" t="s">
        <v>19</v>
      </c>
      <c r="B51" s="87"/>
      <c r="C51" s="87"/>
      <c r="D51" s="87"/>
      <c r="E51" s="87"/>
      <c r="F51" s="87"/>
      <c r="G51" s="87"/>
      <c r="H51" s="87"/>
      <c r="I51" s="87"/>
    </row>
    <row r="52" spans="1:9" s="19" customFormat="1" x14ac:dyDescent="0.25">
      <c r="A52" s="88" t="s">
        <v>20</v>
      </c>
      <c r="B52" s="88"/>
      <c r="C52" s="88"/>
      <c r="D52" s="88"/>
      <c r="E52" s="88"/>
      <c r="F52" s="88"/>
      <c r="G52" s="88"/>
      <c r="H52" s="88"/>
      <c r="I52" s="88"/>
    </row>
    <row r="53" spans="1:9" s="19" customFormat="1" ht="20.25" customHeight="1" x14ac:dyDescent="0.25">
      <c r="A53" s="44"/>
      <c r="B53" s="45"/>
      <c r="C53" s="45"/>
      <c r="D53" s="45"/>
      <c r="E53" s="43"/>
      <c r="F53" s="43"/>
      <c r="G53" s="45"/>
      <c r="H53" s="45"/>
      <c r="I53" s="45"/>
    </row>
    <row r="54" spans="1:9" s="19" customFormat="1" ht="20.25" customHeight="1" x14ac:dyDescent="0.25">
      <c r="A54" s="93" t="s">
        <v>21</v>
      </c>
      <c r="B54" s="93"/>
      <c r="C54" s="93"/>
      <c r="D54" s="93"/>
      <c r="E54" s="93"/>
      <c r="F54" s="93"/>
      <c r="G54" s="93"/>
      <c r="H54" s="93"/>
      <c r="I54" s="93"/>
    </row>
    <row r="55" spans="1:9" s="19" customFormat="1" ht="20.25" customHeight="1" x14ac:dyDescent="0.25">
      <c r="A55" s="20"/>
      <c r="B55" s="21"/>
      <c r="C55" s="22"/>
      <c r="D55" s="22"/>
      <c r="E55" s="50"/>
      <c r="F55" s="50"/>
      <c r="G55" s="23"/>
      <c r="H55" s="23"/>
      <c r="I55" s="24"/>
    </row>
    <row r="56" spans="1:9" s="19" customFormat="1" ht="20.25" customHeight="1" x14ac:dyDescent="0.25">
      <c r="A56" s="20"/>
      <c r="B56" s="21"/>
      <c r="C56" s="22"/>
      <c r="D56" s="22"/>
      <c r="E56" s="50"/>
      <c r="F56" s="50"/>
      <c r="G56" s="23"/>
      <c r="H56" s="23"/>
      <c r="I56" s="24"/>
    </row>
    <row r="57" spans="1:9" s="26" customFormat="1" x14ac:dyDescent="0.25">
      <c r="A57" s="25"/>
      <c r="E57" s="43"/>
      <c r="F57" s="43"/>
    </row>
    <row r="58" spans="1:9" s="26" customFormat="1" ht="15" customHeight="1" x14ac:dyDescent="0.25">
      <c r="A58" s="27"/>
      <c r="B58" s="28" t="s">
        <v>22</v>
      </c>
      <c r="C58" s="29"/>
      <c r="D58" s="29"/>
      <c r="E58" s="51"/>
      <c r="F58" s="51"/>
    </row>
    <row r="59" spans="1:9" s="26" customFormat="1" ht="48.75" customHeight="1" x14ac:dyDescent="0.25">
      <c r="A59" s="27"/>
      <c r="B59" s="30" t="s">
        <v>23</v>
      </c>
      <c r="C59" s="29"/>
      <c r="D59" s="29"/>
      <c r="E59" s="85" t="s">
        <v>24</v>
      </c>
      <c r="F59" s="85"/>
    </row>
    <row r="60" spans="1:9" s="6" customFormat="1" x14ac:dyDescent="0.25">
      <c r="A60" s="5"/>
      <c r="E60" s="49"/>
      <c r="F60" s="49"/>
    </row>
    <row r="61" spans="1:9" s="6" customFormat="1" x14ac:dyDescent="0.25">
      <c r="A61" s="5"/>
      <c r="E61" s="49"/>
      <c r="F61" s="49"/>
    </row>
    <row r="62" spans="1:9" s="6" customFormat="1" x14ac:dyDescent="0.25">
      <c r="A62" s="5"/>
      <c r="E62" s="49"/>
      <c r="F62" s="49"/>
    </row>
    <row r="63" spans="1:9" s="6" customFormat="1" x14ac:dyDescent="0.25">
      <c r="A63" s="5"/>
      <c r="E63" s="49"/>
      <c r="F63" s="49"/>
    </row>
    <row r="64" spans="1:9" s="6" customFormat="1" x14ac:dyDescent="0.25">
      <c r="A64" s="5"/>
      <c r="E64" s="49"/>
      <c r="F64" s="49"/>
    </row>
    <row r="65" spans="1:6" s="6" customFormat="1" x14ac:dyDescent="0.25">
      <c r="A65" s="5"/>
      <c r="E65" s="49"/>
      <c r="F65" s="49"/>
    </row>
    <row r="66" spans="1:6" s="6" customFormat="1" x14ac:dyDescent="0.25">
      <c r="A66" s="5"/>
      <c r="E66" s="49"/>
      <c r="F66" s="49"/>
    </row>
    <row r="67" spans="1:6" s="6" customFormat="1" x14ac:dyDescent="0.25">
      <c r="A67" s="5"/>
      <c r="E67" s="49"/>
      <c r="F67" s="49"/>
    </row>
    <row r="68" spans="1:6" s="6" customFormat="1" x14ac:dyDescent="0.25">
      <c r="A68" s="5"/>
      <c r="E68" s="49"/>
      <c r="F68" s="49"/>
    </row>
    <row r="69" spans="1:6" s="6" customFormat="1" x14ac:dyDescent="0.25">
      <c r="A69" s="5"/>
      <c r="E69" s="49"/>
      <c r="F69" s="49"/>
    </row>
    <row r="70" spans="1:6" s="6" customFormat="1" x14ac:dyDescent="0.25">
      <c r="A70" s="5"/>
      <c r="E70" s="49"/>
      <c r="F70" s="49"/>
    </row>
    <row r="71" spans="1:6" s="6" customFormat="1" x14ac:dyDescent="0.25">
      <c r="A71" s="5"/>
      <c r="E71" s="49"/>
      <c r="F71" s="49"/>
    </row>
    <row r="72" spans="1:6" s="6" customFormat="1" x14ac:dyDescent="0.25">
      <c r="A72" s="5"/>
      <c r="E72" s="49"/>
      <c r="F72" s="49"/>
    </row>
    <row r="73" spans="1:6" s="6" customFormat="1" x14ac:dyDescent="0.25">
      <c r="A73" s="5"/>
      <c r="E73" s="49"/>
      <c r="F73" s="49"/>
    </row>
    <row r="74" spans="1:6" s="6" customFormat="1" x14ac:dyDescent="0.25">
      <c r="A74" s="5"/>
      <c r="E74" s="49"/>
      <c r="F74" s="49"/>
    </row>
    <row r="75" spans="1:6" s="6" customFormat="1" x14ac:dyDescent="0.25">
      <c r="A75" s="5"/>
      <c r="E75" s="49"/>
      <c r="F75" s="49"/>
    </row>
    <row r="76" spans="1:6" s="6" customFormat="1" x14ac:dyDescent="0.25">
      <c r="A76" s="5"/>
      <c r="E76" s="49"/>
      <c r="F76" s="49"/>
    </row>
    <row r="77" spans="1:6" s="6" customFormat="1" x14ac:dyDescent="0.25">
      <c r="A77" s="5"/>
      <c r="E77" s="49"/>
      <c r="F77" s="49"/>
    </row>
    <row r="78" spans="1:6" s="6" customFormat="1" x14ac:dyDescent="0.25">
      <c r="A78" s="5"/>
      <c r="E78" s="49"/>
      <c r="F78" s="49"/>
    </row>
    <row r="79" spans="1:6" s="6" customFormat="1" x14ac:dyDescent="0.25">
      <c r="A79" s="5"/>
      <c r="E79" s="49"/>
      <c r="F79" s="49"/>
    </row>
    <row r="80" spans="1:6" s="6" customFormat="1" x14ac:dyDescent="0.25">
      <c r="A80" s="5"/>
      <c r="E80" s="49"/>
      <c r="F80" s="49"/>
    </row>
    <row r="81" spans="1:6" s="6" customFormat="1" x14ac:dyDescent="0.25">
      <c r="A81" s="5"/>
      <c r="E81" s="49"/>
      <c r="F81" s="49"/>
    </row>
    <row r="82" spans="1:6" s="6" customFormat="1" x14ac:dyDescent="0.25">
      <c r="A82" s="5"/>
      <c r="E82" s="49"/>
      <c r="F82" s="49"/>
    </row>
    <row r="83" spans="1:6" s="6" customFormat="1" x14ac:dyDescent="0.25">
      <c r="A83" s="5"/>
      <c r="E83" s="49"/>
      <c r="F83" s="49"/>
    </row>
    <row r="84" spans="1:6" s="6" customFormat="1" x14ac:dyDescent="0.25">
      <c r="A84" s="5"/>
      <c r="E84" s="49"/>
      <c r="F84" s="49"/>
    </row>
    <row r="85" spans="1:6" s="6" customFormat="1" x14ac:dyDescent="0.25">
      <c r="A85" s="5"/>
      <c r="E85" s="49"/>
      <c r="F85" s="49"/>
    </row>
    <row r="86" spans="1:6" s="6" customFormat="1" x14ac:dyDescent="0.25">
      <c r="A86" s="5"/>
      <c r="E86" s="49"/>
      <c r="F86" s="49"/>
    </row>
    <row r="87" spans="1:6" s="6" customFormat="1" x14ac:dyDescent="0.25">
      <c r="A87" s="5"/>
      <c r="E87" s="49"/>
      <c r="F87" s="49"/>
    </row>
    <row r="88" spans="1:6" s="6" customFormat="1" x14ac:dyDescent="0.25">
      <c r="A88" s="5"/>
      <c r="E88" s="49"/>
      <c r="F88" s="49"/>
    </row>
    <row r="89" spans="1:6" s="6" customFormat="1" x14ac:dyDescent="0.25">
      <c r="A89" s="5"/>
      <c r="E89" s="49"/>
      <c r="F89" s="49"/>
    </row>
    <row r="90" spans="1:6" s="6" customFormat="1" x14ac:dyDescent="0.25">
      <c r="A90" s="5"/>
      <c r="E90" s="49"/>
      <c r="F90" s="49"/>
    </row>
    <row r="91" spans="1:6" s="6" customFormat="1" x14ac:dyDescent="0.25">
      <c r="A91" s="5"/>
      <c r="E91" s="49"/>
      <c r="F91" s="49"/>
    </row>
    <row r="92" spans="1:6" s="6" customFormat="1" x14ac:dyDescent="0.25">
      <c r="A92" s="5"/>
      <c r="E92" s="49"/>
      <c r="F92" s="49"/>
    </row>
    <row r="93" spans="1:6" s="6" customFormat="1" x14ac:dyDescent="0.25">
      <c r="A93" s="5"/>
      <c r="E93" s="49"/>
      <c r="F93" s="49"/>
    </row>
    <row r="94" spans="1:6" s="6" customFormat="1" x14ac:dyDescent="0.25">
      <c r="A94" s="5"/>
      <c r="E94" s="49"/>
      <c r="F94" s="49"/>
    </row>
    <row r="95" spans="1:6" s="6" customFormat="1" x14ac:dyDescent="0.25">
      <c r="A95" s="5"/>
      <c r="E95" s="49"/>
      <c r="F95" s="49"/>
    </row>
    <row r="96" spans="1:6" s="6" customFormat="1" x14ac:dyDescent="0.25">
      <c r="A96" s="5"/>
      <c r="E96" s="49"/>
      <c r="F96" s="49"/>
    </row>
    <row r="97" spans="1:6" s="6" customFormat="1" x14ac:dyDescent="0.25">
      <c r="A97" s="5"/>
      <c r="E97" s="49"/>
      <c r="F97" s="49"/>
    </row>
    <row r="98" spans="1:6" s="6" customFormat="1" x14ac:dyDescent="0.25">
      <c r="A98" s="5"/>
      <c r="E98" s="49"/>
      <c r="F98" s="49"/>
    </row>
    <row r="99" spans="1:6" s="6" customFormat="1" x14ac:dyDescent="0.25">
      <c r="A99" s="5"/>
      <c r="E99" s="49"/>
      <c r="F99" s="49"/>
    </row>
    <row r="100" spans="1:6" s="6" customFormat="1" x14ac:dyDescent="0.25">
      <c r="A100" s="5"/>
      <c r="E100" s="49"/>
      <c r="F100" s="49"/>
    </row>
    <row r="101" spans="1:6" s="6" customFormat="1" x14ac:dyDescent="0.25">
      <c r="A101" s="5"/>
      <c r="E101" s="49"/>
      <c r="F101" s="49"/>
    </row>
    <row r="102" spans="1:6" s="6" customFormat="1" x14ac:dyDescent="0.25">
      <c r="A102" s="5"/>
      <c r="E102" s="49"/>
      <c r="F102" s="49"/>
    </row>
    <row r="103" spans="1:6" s="6" customFormat="1" x14ac:dyDescent="0.25">
      <c r="A103" s="5"/>
      <c r="E103" s="49"/>
      <c r="F103" s="49"/>
    </row>
    <row r="104" spans="1:6" s="6" customFormat="1" x14ac:dyDescent="0.25">
      <c r="A104" s="5"/>
      <c r="E104" s="49"/>
      <c r="F104" s="49"/>
    </row>
    <row r="105" spans="1:6" s="6" customFormat="1" x14ac:dyDescent="0.25">
      <c r="A105" s="5"/>
      <c r="E105" s="49"/>
      <c r="F105" s="49"/>
    </row>
    <row r="106" spans="1:6" s="6" customFormat="1" x14ac:dyDescent="0.25">
      <c r="A106" s="5"/>
      <c r="E106" s="49"/>
      <c r="F106" s="49"/>
    </row>
    <row r="107" spans="1:6" s="6" customFormat="1" x14ac:dyDescent="0.25">
      <c r="A107" s="5"/>
      <c r="E107" s="49"/>
      <c r="F107" s="49"/>
    </row>
    <row r="108" spans="1:6" s="6" customFormat="1" x14ac:dyDescent="0.25">
      <c r="A108" s="5"/>
      <c r="E108" s="49"/>
      <c r="F108" s="49"/>
    </row>
    <row r="109" spans="1:6" s="6" customFormat="1" x14ac:dyDescent="0.25">
      <c r="A109" s="5"/>
      <c r="E109" s="49"/>
      <c r="F109" s="49"/>
    </row>
    <row r="110" spans="1:6" s="6" customFormat="1" x14ac:dyDescent="0.25">
      <c r="A110" s="5"/>
      <c r="E110" s="49"/>
      <c r="F110" s="49"/>
    </row>
    <row r="111" spans="1:6" s="6" customFormat="1" x14ac:dyDescent="0.25">
      <c r="A111" s="5"/>
      <c r="E111" s="49"/>
      <c r="F111" s="49"/>
    </row>
    <row r="112" spans="1:6" s="6" customFormat="1" x14ac:dyDescent="0.25">
      <c r="A112" s="5"/>
      <c r="E112" s="49"/>
      <c r="F112" s="49"/>
    </row>
    <row r="113" spans="1:6" s="6" customFormat="1" x14ac:dyDescent="0.25">
      <c r="A113" s="5"/>
      <c r="E113" s="49"/>
      <c r="F113" s="49"/>
    </row>
    <row r="114" spans="1:6" s="6" customFormat="1" x14ac:dyDescent="0.25">
      <c r="A114" s="5"/>
      <c r="E114" s="49"/>
      <c r="F114" s="49"/>
    </row>
    <row r="115" spans="1:6" s="6" customFormat="1" x14ac:dyDescent="0.25">
      <c r="A115" s="5"/>
      <c r="E115" s="49"/>
      <c r="F115" s="49"/>
    </row>
    <row r="116" spans="1:6" s="6" customFormat="1" x14ac:dyDescent="0.25">
      <c r="A116" s="5"/>
      <c r="E116" s="49"/>
      <c r="F116" s="49"/>
    </row>
    <row r="117" spans="1:6" s="6" customFormat="1" x14ac:dyDescent="0.25">
      <c r="A117" s="5"/>
      <c r="E117" s="49"/>
      <c r="F117" s="49"/>
    </row>
    <row r="118" spans="1:6" s="6" customFormat="1" x14ac:dyDescent="0.25">
      <c r="A118" s="5"/>
      <c r="E118" s="49"/>
      <c r="F118" s="49"/>
    </row>
    <row r="119" spans="1:6" s="6" customFormat="1" x14ac:dyDescent="0.25">
      <c r="A119" s="5"/>
      <c r="E119" s="49"/>
      <c r="F119" s="49"/>
    </row>
    <row r="120" spans="1:6" s="6" customFormat="1" x14ac:dyDescent="0.25">
      <c r="A120" s="5"/>
      <c r="E120" s="49"/>
      <c r="F120" s="49"/>
    </row>
    <row r="121" spans="1:6" s="6" customFormat="1" x14ac:dyDescent="0.25">
      <c r="A121" s="5"/>
      <c r="E121" s="49"/>
      <c r="F121" s="49"/>
    </row>
    <row r="122" spans="1:6" s="6" customFormat="1" x14ac:dyDescent="0.25">
      <c r="E122" s="49"/>
      <c r="F122" s="49"/>
    </row>
    <row r="123" spans="1:6" s="6" customFormat="1" x14ac:dyDescent="0.25">
      <c r="E123" s="49"/>
      <c r="F123" s="49"/>
    </row>
    <row r="124" spans="1:6" s="6" customFormat="1" x14ac:dyDescent="0.25">
      <c r="E124" s="49"/>
      <c r="F124" s="49"/>
    </row>
    <row r="125" spans="1:6" s="6" customFormat="1" x14ac:dyDescent="0.25">
      <c r="E125" s="49"/>
      <c r="F125" s="49"/>
    </row>
    <row r="126" spans="1:6" s="6" customFormat="1" x14ac:dyDescent="0.25">
      <c r="E126" s="49"/>
      <c r="F126" s="49"/>
    </row>
    <row r="127" spans="1:6" s="6" customFormat="1" x14ac:dyDescent="0.25">
      <c r="E127" s="49"/>
      <c r="F127" s="49"/>
    </row>
    <row r="128" spans="1:6" s="6" customFormat="1" x14ac:dyDescent="0.25">
      <c r="E128" s="49"/>
      <c r="F128" s="49"/>
    </row>
    <row r="129" spans="5:6" s="6" customFormat="1" x14ac:dyDescent="0.25">
      <c r="E129" s="49"/>
      <c r="F129" s="49"/>
    </row>
    <row r="130" spans="5:6" s="6" customFormat="1" x14ac:dyDescent="0.25">
      <c r="E130" s="49"/>
      <c r="F130" s="49"/>
    </row>
    <row r="131" spans="5:6" s="6" customFormat="1" x14ac:dyDescent="0.25">
      <c r="E131" s="49"/>
      <c r="F131" s="49"/>
    </row>
    <row r="132" spans="5:6" s="6" customFormat="1" x14ac:dyDescent="0.25">
      <c r="E132" s="49"/>
      <c r="F132" s="49"/>
    </row>
    <row r="133" spans="5:6" s="6" customFormat="1" x14ac:dyDescent="0.25">
      <c r="E133" s="49"/>
      <c r="F133" s="49"/>
    </row>
    <row r="134" spans="5:6" s="6" customFormat="1" x14ac:dyDescent="0.25">
      <c r="E134" s="49"/>
      <c r="F134" s="49"/>
    </row>
    <row r="135" spans="5:6" s="6" customFormat="1" x14ac:dyDescent="0.25">
      <c r="E135" s="49"/>
      <c r="F135" s="49"/>
    </row>
    <row r="136" spans="5:6" s="6" customFormat="1" x14ac:dyDescent="0.25">
      <c r="E136" s="49"/>
      <c r="F136" s="49"/>
    </row>
    <row r="137" spans="5:6" s="6" customFormat="1" x14ac:dyDescent="0.25">
      <c r="E137" s="49"/>
      <c r="F137" s="49"/>
    </row>
    <row r="138" spans="5:6" s="6" customFormat="1" x14ac:dyDescent="0.25">
      <c r="E138" s="49"/>
      <c r="F138" s="49"/>
    </row>
    <row r="139" spans="5:6" s="6" customFormat="1" x14ac:dyDescent="0.25">
      <c r="E139" s="49"/>
      <c r="F139" s="49"/>
    </row>
    <row r="140" spans="5:6" s="6" customFormat="1" x14ac:dyDescent="0.25">
      <c r="E140" s="49"/>
      <c r="F140" s="49"/>
    </row>
    <row r="141" spans="5:6" s="6" customFormat="1" x14ac:dyDescent="0.25">
      <c r="E141" s="49"/>
      <c r="F141" s="49"/>
    </row>
    <row r="142" spans="5:6" s="6" customFormat="1" x14ac:dyDescent="0.25">
      <c r="E142" s="49"/>
      <c r="F142" s="49"/>
    </row>
    <row r="143" spans="5:6" s="6" customFormat="1" x14ac:dyDescent="0.25">
      <c r="E143" s="49"/>
      <c r="F143" s="49"/>
    </row>
    <row r="144" spans="5:6" s="6" customFormat="1" x14ac:dyDescent="0.25">
      <c r="E144" s="49"/>
      <c r="F144" s="49"/>
    </row>
    <row r="145" spans="5:6" s="6" customFormat="1" x14ac:dyDescent="0.25">
      <c r="E145" s="49"/>
      <c r="F145" s="49"/>
    </row>
    <row r="146" spans="5:6" s="6" customFormat="1" x14ac:dyDescent="0.25">
      <c r="E146" s="49"/>
      <c r="F146" s="49"/>
    </row>
    <row r="147" spans="5:6" s="6" customFormat="1" x14ac:dyDescent="0.25">
      <c r="E147" s="49"/>
      <c r="F147" s="49"/>
    </row>
    <row r="148" spans="5:6" s="6" customFormat="1" x14ac:dyDescent="0.25">
      <c r="E148" s="49"/>
      <c r="F148" s="49"/>
    </row>
    <row r="149" spans="5:6" s="6" customFormat="1" x14ac:dyDescent="0.25">
      <c r="E149" s="49"/>
      <c r="F149" s="49"/>
    </row>
    <row r="150" spans="5:6" s="6" customFormat="1" x14ac:dyDescent="0.25">
      <c r="E150" s="49"/>
      <c r="F150" s="49"/>
    </row>
    <row r="151" spans="5:6" s="6" customFormat="1" x14ac:dyDescent="0.25">
      <c r="E151" s="49"/>
      <c r="F151" s="49"/>
    </row>
    <row r="152" spans="5:6" s="6" customFormat="1" x14ac:dyDescent="0.25">
      <c r="E152" s="49"/>
      <c r="F152" s="49"/>
    </row>
    <row r="153" spans="5:6" s="6" customFormat="1" x14ac:dyDescent="0.25">
      <c r="E153" s="49"/>
      <c r="F153" s="49"/>
    </row>
    <row r="154" spans="5:6" s="6" customFormat="1" x14ac:dyDescent="0.25">
      <c r="E154" s="49"/>
      <c r="F154" s="49"/>
    </row>
    <row r="155" spans="5:6" s="6" customFormat="1" x14ac:dyDescent="0.25">
      <c r="E155" s="49"/>
      <c r="F155" s="49"/>
    </row>
    <row r="156" spans="5:6" s="6" customFormat="1" x14ac:dyDescent="0.25">
      <c r="E156" s="49"/>
      <c r="F156" s="49"/>
    </row>
    <row r="157" spans="5:6" s="6" customFormat="1" x14ac:dyDescent="0.25">
      <c r="E157" s="49"/>
      <c r="F157" s="49"/>
    </row>
    <row r="158" spans="5:6" s="6" customFormat="1" x14ac:dyDescent="0.25">
      <c r="E158" s="49"/>
      <c r="F158" s="49"/>
    </row>
    <row r="159" spans="5:6" s="6" customFormat="1" x14ac:dyDescent="0.25">
      <c r="E159" s="49"/>
      <c r="F159" s="49"/>
    </row>
    <row r="160" spans="5:6" s="6" customFormat="1" x14ac:dyDescent="0.25">
      <c r="E160" s="49"/>
      <c r="F160" s="49"/>
    </row>
    <row r="161" spans="5:6" s="6" customFormat="1" x14ac:dyDescent="0.25">
      <c r="E161" s="49"/>
      <c r="F161" s="49"/>
    </row>
    <row r="162" spans="5:6" s="6" customFormat="1" x14ac:dyDescent="0.25">
      <c r="E162" s="49"/>
      <c r="F162" s="49"/>
    </row>
    <row r="163" spans="5:6" s="6" customFormat="1" x14ac:dyDescent="0.25">
      <c r="E163" s="49"/>
      <c r="F163" s="49"/>
    </row>
    <row r="164" spans="5:6" s="6" customFormat="1" x14ac:dyDescent="0.25">
      <c r="E164" s="49"/>
      <c r="F164" s="49"/>
    </row>
    <row r="165" spans="5:6" s="6" customFormat="1" x14ac:dyDescent="0.25">
      <c r="E165" s="49"/>
      <c r="F165" s="49"/>
    </row>
    <row r="166" spans="5:6" s="6" customFormat="1" x14ac:dyDescent="0.25">
      <c r="E166" s="49"/>
      <c r="F166" s="49"/>
    </row>
    <row r="167" spans="5:6" s="6" customFormat="1" x14ac:dyDescent="0.25">
      <c r="E167" s="49"/>
      <c r="F167" s="49"/>
    </row>
    <row r="168" spans="5:6" s="6" customFormat="1" x14ac:dyDescent="0.25">
      <c r="E168" s="49"/>
      <c r="F168" s="49"/>
    </row>
    <row r="169" spans="5:6" s="6" customFormat="1" x14ac:dyDescent="0.25">
      <c r="E169" s="49"/>
      <c r="F169" s="49"/>
    </row>
    <row r="170" spans="5:6" s="6" customFormat="1" x14ac:dyDescent="0.25">
      <c r="E170" s="49"/>
      <c r="F170" s="49"/>
    </row>
    <row r="171" spans="5:6" s="6" customFormat="1" x14ac:dyDescent="0.25">
      <c r="E171" s="49"/>
      <c r="F171" s="49"/>
    </row>
    <row r="172" spans="5:6" s="6" customFormat="1" x14ac:dyDescent="0.25">
      <c r="E172" s="49"/>
      <c r="F172" s="49"/>
    </row>
    <row r="173" spans="5:6" s="6" customFormat="1" x14ac:dyDescent="0.25">
      <c r="E173" s="49"/>
      <c r="F173" s="49"/>
    </row>
    <row r="174" spans="5:6" s="6" customFormat="1" x14ac:dyDescent="0.25">
      <c r="E174" s="49"/>
      <c r="F174" s="49"/>
    </row>
    <row r="175" spans="5:6" s="6" customFormat="1" x14ac:dyDescent="0.25">
      <c r="E175" s="49"/>
      <c r="F175" s="49"/>
    </row>
    <row r="176" spans="5:6" s="6" customFormat="1" x14ac:dyDescent="0.25">
      <c r="E176" s="49"/>
      <c r="F176" s="49"/>
    </row>
    <row r="177" spans="5:6" s="6" customFormat="1" x14ac:dyDescent="0.25">
      <c r="E177" s="49"/>
      <c r="F177" s="49"/>
    </row>
    <row r="178" spans="5:6" s="6" customFormat="1" x14ac:dyDescent="0.25">
      <c r="E178" s="49"/>
      <c r="F178" s="49"/>
    </row>
    <row r="179" spans="5:6" s="6" customFormat="1" x14ac:dyDescent="0.25">
      <c r="E179" s="49"/>
      <c r="F179" s="49"/>
    </row>
    <row r="180" spans="5:6" s="6" customFormat="1" x14ac:dyDescent="0.25">
      <c r="E180" s="49"/>
      <c r="F180" s="49"/>
    </row>
    <row r="181" spans="5:6" s="6" customFormat="1" x14ac:dyDescent="0.25">
      <c r="E181" s="49"/>
      <c r="F181" s="49"/>
    </row>
    <row r="182" spans="5:6" s="6" customFormat="1" x14ac:dyDescent="0.25">
      <c r="E182" s="49"/>
      <c r="F182" s="49"/>
    </row>
    <row r="183" spans="5:6" s="6" customFormat="1" x14ac:dyDescent="0.25">
      <c r="E183" s="49"/>
      <c r="F183" s="49"/>
    </row>
    <row r="184" spans="5:6" s="6" customFormat="1" x14ac:dyDescent="0.25">
      <c r="E184" s="49"/>
      <c r="F184" s="49"/>
    </row>
    <row r="185" spans="5:6" s="6" customFormat="1" x14ac:dyDescent="0.25">
      <c r="E185" s="49"/>
      <c r="F185" s="49"/>
    </row>
    <row r="186" spans="5:6" s="6" customFormat="1" x14ac:dyDescent="0.25">
      <c r="E186" s="49"/>
      <c r="F186" s="49"/>
    </row>
    <row r="187" spans="5:6" s="6" customFormat="1" x14ac:dyDescent="0.25">
      <c r="E187" s="49"/>
      <c r="F187" s="49"/>
    </row>
    <row r="188" spans="5:6" s="6" customFormat="1" x14ac:dyDescent="0.25">
      <c r="E188" s="49"/>
      <c r="F188" s="49"/>
    </row>
    <row r="189" spans="5:6" s="6" customFormat="1" x14ac:dyDescent="0.25">
      <c r="E189" s="49"/>
      <c r="F189" s="49"/>
    </row>
    <row r="190" spans="5:6" s="6" customFormat="1" x14ac:dyDescent="0.25">
      <c r="E190" s="49"/>
      <c r="F190" s="49"/>
    </row>
    <row r="191" spans="5:6" s="6" customFormat="1" x14ac:dyDescent="0.25">
      <c r="E191" s="49"/>
      <c r="F191" s="49"/>
    </row>
    <row r="192" spans="5:6" s="6" customFormat="1" x14ac:dyDescent="0.25">
      <c r="E192" s="49"/>
      <c r="F192" s="49"/>
    </row>
    <row r="193" spans="5:6" s="6" customFormat="1" x14ac:dyDescent="0.25">
      <c r="E193" s="49"/>
      <c r="F193" s="49"/>
    </row>
    <row r="194" spans="5:6" s="6" customFormat="1" x14ac:dyDescent="0.25">
      <c r="E194" s="49"/>
      <c r="F194" s="49"/>
    </row>
    <row r="195" spans="5:6" s="6" customFormat="1" x14ac:dyDescent="0.25">
      <c r="E195" s="49"/>
      <c r="F195" s="49"/>
    </row>
    <row r="196" spans="5:6" s="6" customFormat="1" x14ac:dyDescent="0.25">
      <c r="E196" s="49"/>
      <c r="F196" s="49"/>
    </row>
    <row r="197" spans="5:6" s="6" customFormat="1" x14ac:dyDescent="0.25">
      <c r="E197" s="49"/>
      <c r="F197" s="49"/>
    </row>
    <row r="198" spans="5:6" s="6" customFormat="1" x14ac:dyDescent="0.25">
      <c r="E198" s="49"/>
      <c r="F198" s="49"/>
    </row>
    <row r="199" spans="5:6" s="6" customFormat="1" x14ac:dyDescent="0.25">
      <c r="E199" s="49"/>
      <c r="F199" s="49"/>
    </row>
    <row r="200" spans="5:6" s="6" customFormat="1" x14ac:dyDescent="0.25">
      <c r="E200" s="49"/>
      <c r="F200" s="49"/>
    </row>
    <row r="201" spans="5:6" s="6" customFormat="1" x14ac:dyDescent="0.25">
      <c r="E201" s="49"/>
      <c r="F201" s="49"/>
    </row>
    <row r="202" spans="5:6" s="6" customFormat="1" x14ac:dyDescent="0.25">
      <c r="E202" s="49"/>
      <c r="F202" s="49"/>
    </row>
    <row r="203" spans="5:6" s="6" customFormat="1" x14ac:dyDescent="0.25">
      <c r="E203" s="49"/>
      <c r="F203" s="49"/>
    </row>
    <row r="204" spans="5:6" s="6" customFormat="1" x14ac:dyDescent="0.25">
      <c r="E204" s="49"/>
      <c r="F204" s="49"/>
    </row>
    <row r="205" spans="5:6" s="6" customFormat="1" x14ac:dyDescent="0.25">
      <c r="E205" s="49"/>
      <c r="F205" s="49"/>
    </row>
    <row r="206" spans="5:6" s="6" customFormat="1" x14ac:dyDescent="0.25">
      <c r="E206" s="49"/>
      <c r="F206" s="49"/>
    </row>
    <row r="207" spans="5:6" s="6" customFormat="1" x14ac:dyDescent="0.25">
      <c r="E207" s="49"/>
      <c r="F207" s="49"/>
    </row>
    <row r="208" spans="5:6" s="6" customFormat="1" x14ac:dyDescent="0.25">
      <c r="E208" s="49"/>
      <c r="F208" s="49"/>
    </row>
    <row r="209" spans="5:6" s="6" customFormat="1" x14ac:dyDescent="0.25">
      <c r="E209" s="49"/>
      <c r="F209" s="49"/>
    </row>
    <row r="210" spans="5:6" s="6" customFormat="1" x14ac:dyDescent="0.25">
      <c r="E210" s="49"/>
      <c r="F210" s="49"/>
    </row>
    <row r="211" spans="5:6" s="6" customFormat="1" x14ac:dyDescent="0.25">
      <c r="E211" s="49"/>
      <c r="F211" s="49"/>
    </row>
    <row r="212" spans="5:6" s="6" customFormat="1" x14ac:dyDescent="0.25">
      <c r="E212" s="49"/>
      <c r="F212" s="49"/>
    </row>
    <row r="213" spans="5:6" s="6" customFormat="1" x14ac:dyDescent="0.25">
      <c r="E213" s="49"/>
      <c r="F213" s="49"/>
    </row>
    <row r="214" spans="5:6" s="6" customFormat="1" x14ac:dyDescent="0.25">
      <c r="E214" s="49"/>
      <c r="F214" s="49"/>
    </row>
    <row r="215" spans="5:6" s="6" customFormat="1" x14ac:dyDescent="0.25">
      <c r="E215" s="49"/>
      <c r="F215" s="49"/>
    </row>
    <row r="216" spans="5:6" s="6" customFormat="1" x14ac:dyDescent="0.25">
      <c r="E216" s="49"/>
      <c r="F216" s="49"/>
    </row>
    <row r="217" spans="5:6" s="6" customFormat="1" x14ac:dyDescent="0.25">
      <c r="E217" s="49"/>
      <c r="F217" s="49"/>
    </row>
    <row r="218" spans="5:6" s="6" customFormat="1" x14ac:dyDescent="0.25">
      <c r="E218" s="49"/>
      <c r="F218" s="49"/>
    </row>
    <row r="219" spans="5:6" s="6" customFormat="1" x14ac:dyDescent="0.25">
      <c r="E219" s="49"/>
      <c r="F219" s="49"/>
    </row>
    <row r="220" spans="5:6" s="6" customFormat="1" x14ac:dyDescent="0.25">
      <c r="E220" s="49"/>
      <c r="F220" s="49"/>
    </row>
    <row r="221" spans="5:6" s="6" customFormat="1" x14ac:dyDescent="0.25">
      <c r="E221" s="49"/>
      <c r="F221" s="49"/>
    </row>
    <row r="222" spans="5:6" s="6" customFormat="1" x14ac:dyDescent="0.25">
      <c r="E222" s="49"/>
      <c r="F222" s="49"/>
    </row>
    <row r="223" spans="5:6" s="6" customFormat="1" x14ac:dyDescent="0.25">
      <c r="E223" s="49"/>
      <c r="F223" s="49"/>
    </row>
    <row r="224" spans="5:6" s="6" customFormat="1" x14ac:dyDescent="0.25">
      <c r="E224" s="49"/>
      <c r="F224" s="49"/>
    </row>
    <row r="225" spans="5:6" s="6" customFormat="1" x14ac:dyDescent="0.25">
      <c r="E225" s="49"/>
      <c r="F225" s="49"/>
    </row>
    <row r="226" spans="5:6" s="6" customFormat="1" x14ac:dyDescent="0.25">
      <c r="E226" s="49"/>
      <c r="F226" s="49"/>
    </row>
    <row r="227" spans="5:6" s="6" customFormat="1" x14ac:dyDescent="0.25">
      <c r="E227" s="49"/>
      <c r="F227" s="49"/>
    </row>
    <row r="228" spans="5:6" s="6" customFormat="1" x14ac:dyDescent="0.25">
      <c r="E228" s="49"/>
      <c r="F228" s="49"/>
    </row>
    <row r="229" spans="5:6" s="6" customFormat="1" x14ac:dyDescent="0.25">
      <c r="E229" s="49"/>
      <c r="F229" s="49"/>
    </row>
    <row r="230" spans="5:6" s="6" customFormat="1" x14ac:dyDescent="0.25">
      <c r="E230" s="49"/>
      <c r="F230" s="49"/>
    </row>
    <row r="231" spans="5:6" s="6" customFormat="1" x14ac:dyDescent="0.25">
      <c r="E231" s="49"/>
      <c r="F231" s="49"/>
    </row>
    <row r="232" spans="5:6" s="6" customFormat="1" x14ac:dyDescent="0.25">
      <c r="E232" s="49"/>
      <c r="F232" s="49"/>
    </row>
    <row r="233" spans="5:6" s="6" customFormat="1" x14ac:dyDescent="0.25">
      <c r="E233" s="49"/>
      <c r="F233" s="49"/>
    </row>
    <row r="234" spans="5:6" s="6" customFormat="1" x14ac:dyDescent="0.25">
      <c r="E234" s="49"/>
      <c r="F234" s="49"/>
    </row>
    <row r="235" spans="5:6" s="6" customFormat="1" x14ac:dyDescent="0.25">
      <c r="E235" s="49"/>
      <c r="F235" s="49"/>
    </row>
    <row r="236" spans="5:6" s="6" customFormat="1" x14ac:dyDescent="0.25">
      <c r="E236" s="49"/>
      <c r="F236" s="49"/>
    </row>
    <row r="237" spans="5:6" s="6" customFormat="1" x14ac:dyDescent="0.25">
      <c r="E237" s="49"/>
      <c r="F237" s="49"/>
    </row>
    <row r="238" spans="5:6" s="6" customFormat="1" x14ac:dyDescent="0.25">
      <c r="E238" s="49"/>
      <c r="F238" s="49"/>
    </row>
    <row r="239" spans="5:6" s="6" customFormat="1" x14ac:dyDescent="0.25">
      <c r="E239" s="49"/>
      <c r="F239" s="49"/>
    </row>
    <row r="240" spans="5:6" s="6" customFormat="1" x14ac:dyDescent="0.25">
      <c r="E240" s="49"/>
      <c r="F240" s="49"/>
    </row>
    <row r="241" spans="5:6" s="6" customFormat="1" x14ac:dyDescent="0.25">
      <c r="E241" s="49"/>
      <c r="F241" s="49"/>
    </row>
    <row r="242" spans="5:6" s="6" customFormat="1" x14ac:dyDescent="0.25">
      <c r="E242" s="49"/>
      <c r="F242" s="49"/>
    </row>
    <row r="243" spans="5:6" s="6" customFormat="1" x14ac:dyDescent="0.25">
      <c r="E243" s="49"/>
      <c r="F243" s="49"/>
    </row>
    <row r="244" spans="5:6" s="6" customFormat="1" x14ac:dyDescent="0.25">
      <c r="E244" s="49"/>
      <c r="F244" s="49"/>
    </row>
    <row r="245" spans="5:6" s="6" customFormat="1" x14ac:dyDescent="0.25">
      <c r="E245" s="49"/>
      <c r="F245" s="49"/>
    </row>
    <row r="246" spans="5:6" s="6" customFormat="1" x14ac:dyDescent="0.25">
      <c r="E246" s="49"/>
      <c r="F246" s="49"/>
    </row>
    <row r="247" spans="5:6" s="6" customFormat="1" x14ac:dyDescent="0.25">
      <c r="E247" s="49"/>
      <c r="F247" s="49"/>
    </row>
    <row r="248" spans="5:6" s="6" customFormat="1" x14ac:dyDescent="0.25">
      <c r="E248" s="49"/>
      <c r="F248" s="49"/>
    </row>
    <row r="249" spans="5:6" s="6" customFormat="1" x14ac:dyDescent="0.25">
      <c r="E249" s="49"/>
      <c r="F249" s="49"/>
    </row>
    <row r="250" spans="5:6" s="6" customFormat="1" x14ac:dyDescent="0.25">
      <c r="E250" s="49"/>
      <c r="F250" s="49"/>
    </row>
    <row r="251" spans="5:6" s="6" customFormat="1" x14ac:dyDescent="0.25">
      <c r="E251" s="49"/>
      <c r="F251" s="49"/>
    </row>
    <row r="252" spans="5:6" s="6" customFormat="1" x14ac:dyDescent="0.25">
      <c r="E252" s="49"/>
      <c r="F252" s="49"/>
    </row>
    <row r="253" spans="5:6" s="6" customFormat="1" x14ac:dyDescent="0.25">
      <c r="E253" s="49"/>
      <c r="F253" s="49"/>
    </row>
    <row r="254" spans="5:6" s="6" customFormat="1" x14ac:dyDescent="0.25">
      <c r="E254" s="49"/>
      <c r="F254" s="49"/>
    </row>
    <row r="255" spans="5:6" s="6" customFormat="1" x14ac:dyDescent="0.25">
      <c r="E255" s="49"/>
      <c r="F255" s="49"/>
    </row>
    <row r="256" spans="5:6" s="6" customFormat="1" x14ac:dyDescent="0.25">
      <c r="E256" s="49"/>
      <c r="F256" s="49"/>
    </row>
    <row r="257" spans="5:6" s="6" customFormat="1" x14ac:dyDescent="0.25">
      <c r="E257" s="49"/>
      <c r="F257" s="49"/>
    </row>
    <row r="258" spans="5:6" s="6" customFormat="1" x14ac:dyDescent="0.25">
      <c r="E258" s="49"/>
      <c r="F258" s="49"/>
    </row>
    <row r="259" spans="5:6" s="6" customFormat="1" x14ac:dyDescent="0.25">
      <c r="E259" s="49"/>
      <c r="F259" s="49"/>
    </row>
    <row r="260" spans="5:6" s="6" customFormat="1" x14ac:dyDescent="0.25">
      <c r="E260" s="49"/>
      <c r="F260" s="49"/>
    </row>
    <row r="261" spans="5:6" s="6" customFormat="1" x14ac:dyDescent="0.25">
      <c r="E261" s="49"/>
      <c r="F261" s="49"/>
    </row>
    <row r="262" spans="5:6" s="6" customFormat="1" x14ac:dyDescent="0.25">
      <c r="E262" s="49"/>
      <c r="F262" s="49"/>
    </row>
    <row r="263" spans="5:6" s="6" customFormat="1" x14ac:dyDescent="0.25">
      <c r="E263" s="49"/>
      <c r="F263" s="49"/>
    </row>
    <row r="264" spans="5:6" s="6" customFormat="1" x14ac:dyDescent="0.25">
      <c r="E264" s="49"/>
      <c r="F264" s="49"/>
    </row>
    <row r="265" spans="5:6" s="6" customFormat="1" x14ac:dyDescent="0.25">
      <c r="E265" s="49"/>
      <c r="F265" s="49"/>
    </row>
    <row r="266" spans="5:6" s="6" customFormat="1" x14ac:dyDescent="0.25">
      <c r="E266" s="49"/>
      <c r="F266" s="49"/>
    </row>
    <row r="267" spans="5:6" s="6" customFormat="1" x14ac:dyDescent="0.25">
      <c r="E267" s="49"/>
      <c r="F267" s="49"/>
    </row>
    <row r="268" spans="5:6" s="6" customFormat="1" x14ac:dyDescent="0.25">
      <c r="E268" s="49"/>
      <c r="F268" s="49"/>
    </row>
    <row r="269" spans="5:6" s="6" customFormat="1" x14ac:dyDescent="0.25">
      <c r="E269" s="49"/>
      <c r="F269" s="49"/>
    </row>
    <row r="270" spans="5:6" s="6" customFormat="1" x14ac:dyDescent="0.25">
      <c r="E270" s="49"/>
      <c r="F270" s="49"/>
    </row>
    <row r="271" spans="5:6" s="6" customFormat="1" x14ac:dyDescent="0.25">
      <c r="E271" s="49"/>
      <c r="F271" s="49"/>
    </row>
    <row r="272" spans="5:6" s="6" customFormat="1" x14ac:dyDescent="0.25">
      <c r="E272" s="49"/>
      <c r="F272" s="49"/>
    </row>
    <row r="273" spans="5:6" s="6" customFormat="1" x14ac:dyDescent="0.25">
      <c r="E273" s="49"/>
      <c r="F273" s="49"/>
    </row>
    <row r="274" spans="5:6" s="6" customFormat="1" x14ac:dyDescent="0.25">
      <c r="E274" s="49"/>
      <c r="F274" s="49"/>
    </row>
    <row r="275" spans="5:6" s="6" customFormat="1" x14ac:dyDescent="0.25">
      <c r="E275" s="49"/>
      <c r="F275" s="49"/>
    </row>
    <row r="276" spans="5:6" s="6" customFormat="1" x14ac:dyDescent="0.25">
      <c r="E276" s="49"/>
      <c r="F276" s="49"/>
    </row>
    <row r="277" spans="5:6" s="6" customFormat="1" x14ac:dyDescent="0.25">
      <c r="E277" s="49"/>
      <c r="F277" s="49"/>
    </row>
    <row r="278" spans="5:6" s="6" customFormat="1" x14ac:dyDescent="0.25">
      <c r="E278" s="49"/>
      <c r="F278" s="49"/>
    </row>
    <row r="279" spans="5:6" s="6" customFormat="1" x14ac:dyDescent="0.25">
      <c r="E279" s="49"/>
      <c r="F279" s="49"/>
    </row>
    <row r="280" spans="5:6" s="6" customFormat="1" x14ac:dyDescent="0.25">
      <c r="E280" s="49"/>
      <c r="F280" s="49"/>
    </row>
    <row r="281" spans="5:6" s="6" customFormat="1" x14ac:dyDescent="0.25">
      <c r="E281" s="49"/>
      <c r="F281" s="49"/>
    </row>
    <row r="282" spans="5:6" s="6" customFormat="1" x14ac:dyDescent="0.25">
      <c r="E282" s="49"/>
      <c r="F282" s="49"/>
    </row>
    <row r="283" spans="5:6" s="6" customFormat="1" x14ac:dyDescent="0.25">
      <c r="E283" s="49"/>
      <c r="F283" s="49"/>
    </row>
    <row r="284" spans="5:6" s="6" customFormat="1" x14ac:dyDescent="0.25">
      <c r="E284" s="49"/>
      <c r="F284" s="49"/>
    </row>
    <row r="285" spans="5:6" s="6" customFormat="1" x14ac:dyDescent="0.25">
      <c r="E285" s="49"/>
      <c r="F285" s="49"/>
    </row>
    <row r="286" spans="5:6" s="6" customFormat="1" x14ac:dyDescent="0.25">
      <c r="E286" s="49"/>
      <c r="F286" s="49"/>
    </row>
    <row r="287" spans="5:6" s="6" customFormat="1" x14ac:dyDescent="0.25">
      <c r="E287" s="49"/>
      <c r="F287" s="49"/>
    </row>
    <row r="288" spans="5:6" s="6" customFormat="1" x14ac:dyDescent="0.25">
      <c r="E288" s="49"/>
      <c r="F288" s="49"/>
    </row>
    <row r="289" spans="5:6" s="6" customFormat="1" x14ac:dyDescent="0.25">
      <c r="E289" s="49"/>
      <c r="F289" s="49"/>
    </row>
    <row r="290" spans="5:6" s="6" customFormat="1" x14ac:dyDescent="0.25">
      <c r="E290" s="49"/>
      <c r="F290" s="49"/>
    </row>
    <row r="291" spans="5:6" s="6" customFormat="1" x14ac:dyDescent="0.25">
      <c r="E291" s="49"/>
      <c r="F291" s="49"/>
    </row>
    <row r="292" spans="5:6" s="6" customFormat="1" x14ac:dyDescent="0.25">
      <c r="E292" s="49"/>
      <c r="F292" s="49"/>
    </row>
    <row r="293" spans="5:6" s="6" customFormat="1" x14ac:dyDescent="0.25">
      <c r="E293" s="49"/>
      <c r="F293" s="49"/>
    </row>
    <row r="294" spans="5:6" s="6" customFormat="1" x14ac:dyDescent="0.25">
      <c r="E294" s="49"/>
      <c r="F294" s="49"/>
    </row>
    <row r="295" spans="5:6" s="6" customFormat="1" x14ac:dyDescent="0.25">
      <c r="E295" s="49"/>
      <c r="F295" s="49"/>
    </row>
    <row r="296" spans="5:6" s="6" customFormat="1" x14ac:dyDescent="0.25">
      <c r="E296" s="49"/>
      <c r="F296" s="49"/>
    </row>
    <row r="297" spans="5:6" s="6" customFormat="1" x14ac:dyDescent="0.25">
      <c r="E297" s="49"/>
      <c r="F297" s="49"/>
    </row>
    <row r="298" spans="5:6" s="6" customFormat="1" x14ac:dyDescent="0.25">
      <c r="E298" s="49"/>
      <c r="F298" s="49"/>
    </row>
    <row r="299" spans="5:6" s="6" customFormat="1" x14ac:dyDescent="0.25">
      <c r="E299" s="49"/>
      <c r="F299" s="49"/>
    </row>
    <row r="300" spans="5:6" s="6" customFormat="1" x14ac:dyDescent="0.25">
      <c r="E300" s="49"/>
      <c r="F300" s="49"/>
    </row>
    <row r="301" spans="5:6" s="6" customFormat="1" x14ac:dyDescent="0.25">
      <c r="E301" s="49"/>
      <c r="F301" s="49"/>
    </row>
    <row r="302" spans="5:6" s="6" customFormat="1" x14ac:dyDescent="0.25">
      <c r="E302" s="49"/>
      <c r="F302" s="49"/>
    </row>
    <row r="303" spans="5:6" s="6" customFormat="1" x14ac:dyDescent="0.25">
      <c r="E303" s="49"/>
      <c r="F303" s="49"/>
    </row>
    <row r="304" spans="5:6" s="6" customFormat="1" x14ac:dyDescent="0.25">
      <c r="E304" s="49"/>
      <c r="F304" s="49"/>
    </row>
    <row r="305" spans="5:6" s="6" customFormat="1" x14ac:dyDescent="0.25">
      <c r="E305" s="49"/>
      <c r="F305" s="49"/>
    </row>
    <row r="306" spans="5:6" s="6" customFormat="1" x14ac:dyDescent="0.25">
      <c r="E306" s="49"/>
      <c r="F306" s="49"/>
    </row>
    <row r="307" spans="5:6" s="6" customFormat="1" x14ac:dyDescent="0.25">
      <c r="E307" s="49"/>
      <c r="F307" s="49"/>
    </row>
    <row r="308" spans="5:6" s="6" customFormat="1" x14ac:dyDescent="0.25">
      <c r="E308" s="49"/>
      <c r="F308" s="49"/>
    </row>
    <row r="309" spans="5:6" s="6" customFormat="1" x14ac:dyDescent="0.25">
      <c r="E309" s="49"/>
      <c r="F309" s="49"/>
    </row>
    <row r="310" spans="5:6" s="6" customFormat="1" x14ac:dyDescent="0.25">
      <c r="E310" s="49"/>
      <c r="F310" s="49"/>
    </row>
    <row r="311" spans="5:6" s="6" customFormat="1" x14ac:dyDescent="0.25">
      <c r="E311" s="49"/>
      <c r="F311" s="49"/>
    </row>
    <row r="312" spans="5:6" s="6" customFormat="1" x14ac:dyDescent="0.25">
      <c r="E312" s="49"/>
      <c r="F312" s="49"/>
    </row>
    <row r="313" spans="5:6" s="6" customFormat="1" x14ac:dyDescent="0.25">
      <c r="E313" s="49"/>
      <c r="F313" s="49"/>
    </row>
    <row r="314" spans="5:6" s="6" customFormat="1" x14ac:dyDescent="0.25">
      <c r="E314" s="49"/>
      <c r="F314" s="49"/>
    </row>
    <row r="315" spans="5:6" s="6" customFormat="1" x14ac:dyDescent="0.25">
      <c r="E315" s="49"/>
      <c r="F315" s="49"/>
    </row>
    <row r="316" spans="5:6" s="6" customFormat="1" x14ac:dyDescent="0.25">
      <c r="E316" s="49"/>
      <c r="F316" s="49"/>
    </row>
    <row r="317" spans="5:6" s="6" customFormat="1" x14ac:dyDescent="0.25">
      <c r="E317" s="49"/>
      <c r="F317" s="49"/>
    </row>
    <row r="318" spans="5:6" s="6" customFormat="1" x14ac:dyDescent="0.25">
      <c r="E318" s="49"/>
      <c r="F318" s="49"/>
    </row>
    <row r="319" spans="5:6" s="6" customFormat="1" x14ac:dyDescent="0.25">
      <c r="E319" s="49"/>
      <c r="F319" s="49"/>
    </row>
    <row r="320" spans="5:6" s="6" customFormat="1" x14ac:dyDescent="0.25">
      <c r="E320" s="49"/>
      <c r="F320" s="49"/>
    </row>
    <row r="321" spans="5:6" s="6" customFormat="1" x14ac:dyDescent="0.25">
      <c r="E321" s="49"/>
      <c r="F321" s="49"/>
    </row>
    <row r="322" spans="5:6" s="6" customFormat="1" x14ac:dyDescent="0.25">
      <c r="E322" s="49"/>
      <c r="F322" s="49"/>
    </row>
    <row r="323" spans="5:6" s="6" customFormat="1" x14ac:dyDescent="0.25">
      <c r="E323" s="49"/>
      <c r="F323" s="49"/>
    </row>
    <row r="324" spans="5:6" s="6" customFormat="1" x14ac:dyDescent="0.25">
      <c r="E324" s="49"/>
      <c r="F324" s="49"/>
    </row>
    <row r="325" spans="5:6" s="6" customFormat="1" x14ac:dyDescent="0.25">
      <c r="E325" s="49"/>
      <c r="F325" s="49"/>
    </row>
    <row r="326" spans="5:6" s="6" customFormat="1" x14ac:dyDescent="0.25">
      <c r="E326" s="49"/>
      <c r="F326" s="49"/>
    </row>
    <row r="327" spans="5:6" s="6" customFormat="1" x14ac:dyDescent="0.25">
      <c r="E327" s="49"/>
      <c r="F327" s="49"/>
    </row>
    <row r="328" spans="5:6" s="6" customFormat="1" x14ac:dyDescent="0.25">
      <c r="E328" s="49"/>
      <c r="F328" s="49"/>
    </row>
    <row r="329" spans="5:6" s="6" customFormat="1" x14ac:dyDescent="0.25">
      <c r="E329" s="49"/>
      <c r="F329" s="49"/>
    </row>
    <row r="330" spans="5:6" s="6" customFormat="1" x14ac:dyDescent="0.25">
      <c r="E330" s="49"/>
      <c r="F330" s="49"/>
    </row>
    <row r="331" spans="5:6" s="6" customFormat="1" x14ac:dyDescent="0.25">
      <c r="E331" s="49"/>
      <c r="F331" s="49"/>
    </row>
    <row r="332" spans="5:6" s="6" customFormat="1" x14ac:dyDescent="0.25">
      <c r="E332" s="49"/>
      <c r="F332" s="49"/>
    </row>
    <row r="333" spans="5:6" s="6" customFormat="1" x14ac:dyDescent="0.25">
      <c r="E333" s="49"/>
      <c r="F333" s="49"/>
    </row>
    <row r="334" spans="5:6" s="6" customFormat="1" x14ac:dyDescent="0.25">
      <c r="E334" s="49"/>
      <c r="F334" s="49"/>
    </row>
    <row r="335" spans="5:6" s="6" customFormat="1" x14ac:dyDescent="0.25">
      <c r="E335" s="49"/>
      <c r="F335" s="49"/>
    </row>
    <row r="336" spans="5:6" s="6" customFormat="1" x14ac:dyDescent="0.25">
      <c r="E336" s="49"/>
      <c r="F336" s="49"/>
    </row>
    <row r="337" spans="5:6" s="6" customFormat="1" x14ac:dyDescent="0.25">
      <c r="E337" s="49"/>
      <c r="F337" s="49"/>
    </row>
    <row r="338" spans="5:6" s="6" customFormat="1" x14ac:dyDescent="0.25">
      <c r="E338" s="49"/>
      <c r="F338" s="49"/>
    </row>
    <row r="339" spans="5:6" s="6" customFormat="1" x14ac:dyDescent="0.25">
      <c r="E339" s="49"/>
      <c r="F339" s="49"/>
    </row>
    <row r="340" spans="5:6" s="6" customFormat="1" x14ac:dyDescent="0.25">
      <c r="E340" s="49"/>
      <c r="F340" s="49"/>
    </row>
    <row r="341" spans="5:6" s="6" customFormat="1" x14ac:dyDescent="0.25">
      <c r="E341" s="49"/>
      <c r="F341" s="49"/>
    </row>
    <row r="342" spans="5:6" s="6" customFormat="1" x14ac:dyDescent="0.25">
      <c r="E342" s="49"/>
      <c r="F342" s="49"/>
    </row>
    <row r="343" spans="5:6" s="6" customFormat="1" x14ac:dyDescent="0.25">
      <c r="E343" s="49"/>
      <c r="F343" s="49"/>
    </row>
    <row r="344" spans="5:6" s="6" customFormat="1" x14ac:dyDescent="0.25">
      <c r="E344" s="49"/>
      <c r="F344" s="49"/>
    </row>
    <row r="345" spans="5:6" s="6" customFormat="1" x14ac:dyDescent="0.25">
      <c r="E345" s="49"/>
      <c r="F345" s="49"/>
    </row>
    <row r="346" spans="5:6" s="6" customFormat="1" x14ac:dyDescent="0.25">
      <c r="E346" s="49"/>
      <c r="F346" s="49"/>
    </row>
    <row r="347" spans="5:6" s="6" customFormat="1" x14ac:dyDescent="0.25">
      <c r="E347" s="49"/>
      <c r="F347" s="49"/>
    </row>
    <row r="348" spans="5:6" s="6" customFormat="1" x14ac:dyDescent="0.25">
      <c r="E348" s="49"/>
      <c r="F348" s="49"/>
    </row>
    <row r="349" spans="5:6" s="6" customFormat="1" x14ac:dyDescent="0.25">
      <c r="E349" s="49"/>
      <c r="F349" s="49"/>
    </row>
    <row r="350" spans="5:6" s="6" customFormat="1" x14ac:dyDescent="0.25">
      <c r="E350" s="49"/>
      <c r="F350" s="49"/>
    </row>
    <row r="351" spans="5:6" s="6" customFormat="1" x14ac:dyDescent="0.25">
      <c r="E351" s="49"/>
      <c r="F351" s="49"/>
    </row>
    <row r="352" spans="5:6" s="6" customFormat="1" x14ac:dyDescent="0.25">
      <c r="E352" s="49"/>
      <c r="F352" s="49"/>
    </row>
    <row r="353" spans="5:6" s="6" customFormat="1" x14ac:dyDescent="0.25">
      <c r="E353" s="49"/>
      <c r="F353" s="49"/>
    </row>
    <row r="354" spans="5:6" s="6" customFormat="1" x14ac:dyDescent="0.25">
      <c r="E354" s="49"/>
      <c r="F354" s="49"/>
    </row>
    <row r="355" spans="5:6" s="6" customFormat="1" x14ac:dyDescent="0.25">
      <c r="E355" s="49"/>
      <c r="F355" s="49"/>
    </row>
    <row r="356" spans="5:6" s="6" customFormat="1" x14ac:dyDescent="0.25">
      <c r="E356" s="49"/>
      <c r="F356" s="49"/>
    </row>
    <row r="357" spans="5:6" s="6" customFormat="1" x14ac:dyDescent="0.25">
      <c r="E357" s="49"/>
      <c r="F357" s="49"/>
    </row>
    <row r="358" spans="5:6" s="6" customFormat="1" x14ac:dyDescent="0.25">
      <c r="E358" s="49"/>
      <c r="F358" s="49"/>
    </row>
    <row r="359" spans="5:6" s="6" customFormat="1" x14ac:dyDescent="0.25">
      <c r="E359" s="49"/>
      <c r="F359" s="49"/>
    </row>
    <row r="360" spans="5:6" s="6" customFormat="1" x14ac:dyDescent="0.25">
      <c r="E360" s="49"/>
      <c r="F360" s="49"/>
    </row>
    <row r="361" spans="5:6" s="6" customFormat="1" x14ac:dyDescent="0.25">
      <c r="E361" s="49"/>
      <c r="F361" s="49"/>
    </row>
    <row r="362" spans="5:6" s="6" customFormat="1" x14ac:dyDescent="0.25">
      <c r="E362" s="49"/>
      <c r="F362" s="49"/>
    </row>
    <row r="363" spans="5:6" s="6" customFormat="1" x14ac:dyDescent="0.25">
      <c r="E363" s="49"/>
      <c r="F363" s="49"/>
    </row>
    <row r="364" spans="5:6" s="6" customFormat="1" x14ac:dyDescent="0.25">
      <c r="E364" s="49"/>
      <c r="F364" s="49"/>
    </row>
    <row r="365" spans="5:6" s="6" customFormat="1" x14ac:dyDescent="0.25">
      <c r="E365" s="49"/>
      <c r="F365" s="49"/>
    </row>
    <row r="366" spans="5:6" s="6" customFormat="1" x14ac:dyDescent="0.25">
      <c r="E366" s="49"/>
      <c r="F366" s="49"/>
    </row>
    <row r="367" spans="5:6" s="6" customFormat="1" x14ac:dyDescent="0.25">
      <c r="E367" s="49"/>
      <c r="F367" s="49"/>
    </row>
    <row r="368" spans="5:6" s="6" customFormat="1" x14ac:dyDescent="0.25">
      <c r="E368" s="49"/>
      <c r="F368" s="49"/>
    </row>
    <row r="369" spans="5:6" s="6" customFormat="1" x14ac:dyDescent="0.25">
      <c r="E369" s="49"/>
      <c r="F369" s="49"/>
    </row>
    <row r="370" spans="5:6" s="6" customFormat="1" x14ac:dyDescent="0.25">
      <c r="E370" s="49"/>
      <c r="F370" s="49"/>
    </row>
    <row r="371" spans="5:6" s="6" customFormat="1" x14ac:dyDescent="0.25">
      <c r="E371" s="49"/>
      <c r="F371" s="49"/>
    </row>
    <row r="372" spans="5:6" s="6" customFormat="1" x14ac:dyDescent="0.25">
      <c r="E372" s="49"/>
      <c r="F372" s="49"/>
    </row>
    <row r="373" spans="5:6" s="6" customFormat="1" x14ac:dyDescent="0.25">
      <c r="E373" s="49"/>
      <c r="F373" s="49"/>
    </row>
    <row r="374" spans="5:6" s="6" customFormat="1" x14ac:dyDescent="0.25">
      <c r="E374" s="49"/>
      <c r="F374" s="49"/>
    </row>
    <row r="375" spans="5:6" s="6" customFormat="1" x14ac:dyDescent="0.25">
      <c r="E375" s="49"/>
      <c r="F375" s="49"/>
    </row>
    <row r="376" spans="5:6" s="6" customFormat="1" x14ac:dyDescent="0.25">
      <c r="E376" s="49"/>
      <c r="F376" s="49"/>
    </row>
    <row r="377" spans="5:6" s="6" customFormat="1" x14ac:dyDescent="0.25">
      <c r="E377" s="49"/>
      <c r="F377" s="49"/>
    </row>
    <row r="378" spans="5:6" s="6" customFormat="1" x14ac:dyDescent="0.25">
      <c r="E378" s="49"/>
      <c r="F378" s="49"/>
    </row>
    <row r="379" spans="5:6" s="6" customFormat="1" x14ac:dyDescent="0.25">
      <c r="E379" s="49"/>
      <c r="F379" s="49"/>
    </row>
    <row r="380" spans="5:6" s="6" customFormat="1" x14ac:dyDescent="0.25">
      <c r="E380" s="49"/>
      <c r="F380" s="49"/>
    </row>
    <row r="381" spans="5:6" s="6" customFormat="1" x14ac:dyDescent="0.25">
      <c r="E381" s="49"/>
      <c r="F381" s="49"/>
    </row>
    <row r="382" spans="5:6" s="6" customFormat="1" x14ac:dyDescent="0.25">
      <c r="E382" s="49"/>
      <c r="F382" s="49"/>
    </row>
    <row r="383" spans="5:6" s="6" customFormat="1" x14ac:dyDescent="0.25">
      <c r="E383" s="49"/>
      <c r="F383" s="49"/>
    </row>
    <row r="384" spans="5:6" s="6" customFormat="1" x14ac:dyDescent="0.25">
      <c r="E384" s="49"/>
      <c r="F384" s="49"/>
    </row>
    <row r="385" spans="5:6" s="6" customFormat="1" x14ac:dyDescent="0.25">
      <c r="E385" s="49"/>
      <c r="F385" s="49"/>
    </row>
    <row r="386" spans="5:6" s="6" customFormat="1" x14ac:dyDescent="0.25">
      <c r="E386" s="49"/>
      <c r="F386" s="49"/>
    </row>
    <row r="387" spans="5:6" s="6" customFormat="1" x14ac:dyDescent="0.25">
      <c r="E387" s="49"/>
      <c r="F387" s="49"/>
    </row>
    <row r="388" spans="5:6" s="6" customFormat="1" x14ac:dyDescent="0.25">
      <c r="E388" s="49"/>
      <c r="F388" s="49"/>
    </row>
    <row r="389" spans="5:6" s="6" customFormat="1" x14ac:dyDescent="0.25">
      <c r="E389" s="49"/>
      <c r="F389" s="49"/>
    </row>
    <row r="390" spans="5:6" s="6" customFormat="1" x14ac:dyDescent="0.25">
      <c r="E390" s="49"/>
      <c r="F390" s="49"/>
    </row>
    <row r="391" spans="5:6" s="6" customFormat="1" x14ac:dyDescent="0.25">
      <c r="E391" s="49"/>
      <c r="F391" s="49"/>
    </row>
    <row r="392" spans="5:6" s="6" customFormat="1" x14ac:dyDescent="0.25">
      <c r="E392" s="49"/>
      <c r="F392" s="49"/>
    </row>
    <row r="393" spans="5:6" s="6" customFormat="1" x14ac:dyDescent="0.25">
      <c r="E393" s="49"/>
      <c r="F393" s="49"/>
    </row>
    <row r="394" spans="5:6" s="6" customFormat="1" x14ac:dyDescent="0.25">
      <c r="E394" s="49"/>
      <c r="F394" s="49"/>
    </row>
    <row r="395" spans="5:6" s="6" customFormat="1" x14ac:dyDescent="0.25">
      <c r="E395" s="49"/>
      <c r="F395" s="49"/>
    </row>
    <row r="396" spans="5:6" s="6" customFormat="1" x14ac:dyDescent="0.25">
      <c r="E396" s="49"/>
      <c r="F396" s="49"/>
    </row>
    <row r="397" spans="5:6" s="6" customFormat="1" x14ac:dyDescent="0.25">
      <c r="E397" s="49"/>
      <c r="F397" s="49"/>
    </row>
    <row r="398" spans="5:6" s="6" customFormat="1" x14ac:dyDescent="0.25">
      <c r="E398" s="49"/>
      <c r="F398" s="49"/>
    </row>
    <row r="399" spans="5:6" s="6" customFormat="1" x14ac:dyDescent="0.25">
      <c r="E399" s="49"/>
      <c r="F399" s="49"/>
    </row>
    <row r="400" spans="5:6" s="6" customFormat="1" x14ac:dyDescent="0.25">
      <c r="E400" s="49"/>
      <c r="F400" s="49"/>
    </row>
    <row r="401" spans="5:6" s="6" customFormat="1" x14ac:dyDescent="0.25">
      <c r="E401" s="49"/>
      <c r="F401" s="49"/>
    </row>
    <row r="402" spans="5:6" s="6" customFormat="1" x14ac:dyDescent="0.25">
      <c r="E402" s="49"/>
      <c r="F402" s="49"/>
    </row>
    <row r="403" spans="5:6" s="6" customFormat="1" x14ac:dyDescent="0.25">
      <c r="E403" s="49"/>
      <c r="F403" s="49"/>
    </row>
    <row r="404" spans="5:6" s="6" customFormat="1" x14ac:dyDescent="0.25">
      <c r="E404" s="49"/>
      <c r="F404" s="49"/>
    </row>
    <row r="405" spans="5:6" s="6" customFormat="1" x14ac:dyDescent="0.25">
      <c r="E405" s="49"/>
      <c r="F405" s="49"/>
    </row>
    <row r="406" spans="5:6" s="6" customFormat="1" x14ac:dyDescent="0.25">
      <c r="E406" s="49"/>
      <c r="F406" s="49"/>
    </row>
    <row r="407" spans="5:6" s="6" customFormat="1" x14ac:dyDescent="0.25">
      <c r="E407" s="49"/>
      <c r="F407" s="49"/>
    </row>
    <row r="408" spans="5:6" s="6" customFormat="1" x14ac:dyDescent="0.25">
      <c r="E408" s="49"/>
      <c r="F408" s="49"/>
    </row>
    <row r="409" spans="5:6" s="6" customFormat="1" x14ac:dyDescent="0.25">
      <c r="E409" s="49"/>
      <c r="F409" s="49"/>
    </row>
    <row r="410" spans="5:6" s="6" customFormat="1" x14ac:dyDescent="0.25">
      <c r="E410" s="49"/>
      <c r="F410" s="49"/>
    </row>
    <row r="411" spans="5:6" s="6" customFormat="1" x14ac:dyDescent="0.25">
      <c r="E411" s="49"/>
      <c r="F411" s="49"/>
    </row>
    <row r="412" spans="5:6" s="6" customFormat="1" x14ac:dyDescent="0.25">
      <c r="E412" s="49"/>
      <c r="F412" s="49"/>
    </row>
    <row r="413" spans="5:6" s="6" customFormat="1" x14ac:dyDescent="0.25">
      <c r="E413" s="49"/>
      <c r="F413" s="49"/>
    </row>
    <row r="414" spans="5:6" s="6" customFormat="1" x14ac:dyDescent="0.25">
      <c r="E414" s="49"/>
      <c r="F414" s="49"/>
    </row>
    <row r="415" spans="5:6" s="6" customFormat="1" x14ac:dyDescent="0.25">
      <c r="E415" s="49"/>
      <c r="F415" s="49"/>
    </row>
    <row r="416" spans="5:6" s="6" customFormat="1" x14ac:dyDescent="0.25">
      <c r="E416" s="49"/>
      <c r="F416" s="49"/>
    </row>
    <row r="417" spans="5:6" s="6" customFormat="1" x14ac:dyDescent="0.25">
      <c r="E417" s="49"/>
      <c r="F417" s="49"/>
    </row>
    <row r="418" spans="5:6" s="6" customFormat="1" x14ac:dyDescent="0.25">
      <c r="E418" s="49"/>
      <c r="F418" s="49"/>
    </row>
    <row r="419" spans="5:6" s="6" customFormat="1" x14ac:dyDescent="0.25">
      <c r="E419" s="49"/>
      <c r="F419" s="49"/>
    </row>
    <row r="420" spans="5:6" s="6" customFormat="1" x14ac:dyDescent="0.25">
      <c r="E420" s="49"/>
      <c r="F420" s="49"/>
    </row>
    <row r="421" spans="5:6" s="6" customFormat="1" x14ac:dyDescent="0.25">
      <c r="E421" s="49"/>
      <c r="F421" s="49"/>
    </row>
    <row r="422" spans="5:6" s="6" customFormat="1" x14ac:dyDescent="0.25">
      <c r="E422" s="49"/>
      <c r="F422" s="49"/>
    </row>
    <row r="423" spans="5:6" s="6" customFormat="1" x14ac:dyDescent="0.25">
      <c r="E423" s="49"/>
      <c r="F423" s="49"/>
    </row>
    <row r="424" spans="5:6" s="6" customFormat="1" x14ac:dyDescent="0.25">
      <c r="E424" s="49"/>
      <c r="F424" s="49"/>
    </row>
    <row r="425" spans="5:6" s="6" customFormat="1" x14ac:dyDescent="0.25">
      <c r="E425" s="49"/>
      <c r="F425" s="49"/>
    </row>
    <row r="426" spans="5:6" s="6" customFormat="1" x14ac:dyDescent="0.25">
      <c r="E426" s="49"/>
      <c r="F426" s="49"/>
    </row>
    <row r="427" spans="5:6" s="6" customFormat="1" x14ac:dyDescent="0.25">
      <c r="E427" s="49"/>
      <c r="F427" s="49"/>
    </row>
    <row r="428" spans="5:6" s="6" customFormat="1" x14ac:dyDescent="0.25">
      <c r="E428" s="49"/>
      <c r="F428" s="49"/>
    </row>
    <row r="429" spans="5:6" s="6" customFormat="1" x14ac:dyDescent="0.25">
      <c r="E429" s="49"/>
      <c r="F429" s="49"/>
    </row>
    <row r="430" spans="5:6" s="6" customFormat="1" x14ac:dyDescent="0.25">
      <c r="E430" s="49"/>
      <c r="F430" s="49"/>
    </row>
    <row r="431" spans="5:6" s="6" customFormat="1" x14ac:dyDescent="0.25">
      <c r="E431" s="49"/>
      <c r="F431" s="49"/>
    </row>
    <row r="432" spans="5:6" s="6" customFormat="1" x14ac:dyDescent="0.25">
      <c r="E432" s="49"/>
      <c r="F432" s="49"/>
    </row>
    <row r="433" spans="5:6" s="6" customFormat="1" x14ac:dyDescent="0.25">
      <c r="E433" s="49"/>
      <c r="F433" s="49"/>
    </row>
    <row r="434" spans="5:6" s="6" customFormat="1" x14ac:dyDescent="0.25">
      <c r="E434" s="49"/>
      <c r="F434" s="49"/>
    </row>
    <row r="435" spans="5:6" s="6" customFormat="1" x14ac:dyDescent="0.25">
      <c r="E435" s="49"/>
      <c r="F435" s="49"/>
    </row>
    <row r="436" spans="5:6" s="6" customFormat="1" x14ac:dyDescent="0.25">
      <c r="E436" s="49"/>
      <c r="F436" s="49"/>
    </row>
    <row r="437" spans="5:6" s="6" customFormat="1" x14ac:dyDescent="0.25">
      <c r="E437" s="49"/>
      <c r="F437" s="49"/>
    </row>
    <row r="438" spans="5:6" s="6" customFormat="1" x14ac:dyDescent="0.25">
      <c r="E438" s="49"/>
      <c r="F438" s="49"/>
    </row>
    <row r="439" spans="5:6" s="6" customFormat="1" x14ac:dyDescent="0.25">
      <c r="E439" s="49"/>
      <c r="F439" s="49"/>
    </row>
    <row r="440" spans="5:6" s="6" customFormat="1" x14ac:dyDescent="0.25">
      <c r="E440" s="49"/>
      <c r="F440" s="49"/>
    </row>
    <row r="441" spans="5:6" s="6" customFormat="1" x14ac:dyDescent="0.25">
      <c r="E441" s="49"/>
      <c r="F441" s="49"/>
    </row>
    <row r="442" spans="5:6" s="6" customFormat="1" x14ac:dyDescent="0.25">
      <c r="E442" s="49"/>
      <c r="F442" s="49"/>
    </row>
    <row r="443" spans="5:6" s="6" customFormat="1" x14ac:dyDescent="0.25">
      <c r="E443" s="49"/>
      <c r="F443" s="49"/>
    </row>
    <row r="444" spans="5:6" s="6" customFormat="1" x14ac:dyDescent="0.25">
      <c r="E444" s="49"/>
      <c r="F444" s="49"/>
    </row>
    <row r="445" spans="5:6" s="6" customFormat="1" x14ac:dyDescent="0.25">
      <c r="E445" s="49"/>
      <c r="F445" s="49"/>
    </row>
    <row r="446" spans="5:6" s="6" customFormat="1" x14ac:dyDescent="0.25">
      <c r="E446" s="49"/>
      <c r="F446" s="49"/>
    </row>
    <row r="447" spans="5:6" s="6" customFormat="1" x14ac:dyDescent="0.25">
      <c r="E447" s="49"/>
      <c r="F447" s="49"/>
    </row>
    <row r="448" spans="5:6" s="6" customFormat="1" x14ac:dyDescent="0.25">
      <c r="E448" s="49"/>
      <c r="F448" s="49"/>
    </row>
    <row r="449" spans="5:6" s="6" customFormat="1" x14ac:dyDescent="0.25">
      <c r="E449" s="49"/>
      <c r="F449" s="49"/>
    </row>
    <row r="450" spans="5:6" s="6" customFormat="1" x14ac:dyDescent="0.25">
      <c r="E450" s="49"/>
      <c r="F450" s="49"/>
    </row>
    <row r="451" spans="5:6" s="6" customFormat="1" x14ac:dyDescent="0.25">
      <c r="E451" s="49"/>
      <c r="F451" s="49"/>
    </row>
    <row r="452" spans="5:6" s="6" customFormat="1" x14ac:dyDescent="0.25">
      <c r="E452" s="49"/>
      <c r="F452" s="49"/>
    </row>
    <row r="453" spans="5:6" s="6" customFormat="1" x14ac:dyDescent="0.25">
      <c r="E453" s="49"/>
      <c r="F453" s="49"/>
    </row>
    <row r="454" spans="5:6" s="6" customFormat="1" x14ac:dyDescent="0.25">
      <c r="E454" s="49"/>
      <c r="F454" s="49"/>
    </row>
    <row r="455" spans="5:6" s="6" customFormat="1" x14ac:dyDescent="0.25">
      <c r="E455" s="49"/>
      <c r="F455" s="49"/>
    </row>
    <row r="456" spans="5:6" s="6" customFormat="1" x14ac:dyDescent="0.25">
      <c r="E456" s="49"/>
      <c r="F456" s="49"/>
    </row>
    <row r="457" spans="5:6" s="6" customFormat="1" x14ac:dyDescent="0.25">
      <c r="E457" s="49"/>
      <c r="F457" s="49"/>
    </row>
    <row r="458" spans="5:6" s="6" customFormat="1" x14ac:dyDescent="0.25">
      <c r="E458" s="49"/>
      <c r="F458" s="49"/>
    </row>
    <row r="459" spans="5:6" s="6" customFormat="1" x14ac:dyDescent="0.25">
      <c r="E459" s="49"/>
      <c r="F459" s="49"/>
    </row>
    <row r="460" spans="5:6" s="6" customFormat="1" x14ac:dyDescent="0.25">
      <c r="E460" s="49"/>
      <c r="F460" s="49"/>
    </row>
    <row r="461" spans="5:6" s="6" customFormat="1" x14ac:dyDescent="0.25">
      <c r="E461" s="49"/>
      <c r="F461" s="49"/>
    </row>
    <row r="462" spans="5:6" s="6" customFormat="1" x14ac:dyDescent="0.25">
      <c r="E462" s="49"/>
      <c r="F462" s="49"/>
    </row>
    <row r="463" spans="5:6" s="6" customFormat="1" x14ac:dyDescent="0.25">
      <c r="E463" s="49"/>
      <c r="F463" s="49"/>
    </row>
    <row r="464" spans="5:6" s="6" customFormat="1" x14ac:dyDescent="0.25">
      <c r="E464" s="49"/>
      <c r="F464" s="49"/>
    </row>
    <row r="465" spans="5:6" s="6" customFormat="1" x14ac:dyDescent="0.25">
      <c r="E465" s="49"/>
      <c r="F465" s="49"/>
    </row>
    <row r="466" spans="5:6" s="6" customFormat="1" x14ac:dyDescent="0.25">
      <c r="E466" s="49"/>
      <c r="F466" s="49"/>
    </row>
    <row r="467" spans="5:6" s="6" customFormat="1" x14ac:dyDescent="0.25">
      <c r="E467" s="49"/>
      <c r="F467" s="49"/>
    </row>
    <row r="468" spans="5:6" s="6" customFormat="1" x14ac:dyDescent="0.25">
      <c r="E468" s="49"/>
      <c r="F468" s="49"/>
    </row>
    <row r="469" spans="5:6" s="6" customFormat="1" x14ac:dyDescent="0.25">
      <c r="E469" s="49"/>
      <c r="F469" s="49"/>
    </row>
    <row r="470" spans="5:6" s="6" customFormat="1" x14ac:dyDescent="0.25">
      <c r="E470" s="49"/>
      <c r="F470" s="49"/>
    </row>
    <row r="471" spans="5:6" s="6" customFormat="1" x14ac:dyDescent="0.25">
      <c r="E471" s="49"/>
      <c r="F471" s="49"/>
    </row>
    <row r="472" spans="5:6" s="6" customFormat="1" x14ac:dyDescent="0.25">
      <c r="E472" s="49"/>
      <c r="F472" s="49"/>
    </row>
    <row r="473" spans="5:6" s="6" customFormat="1" x14ac:dyDescent="0.25">
      <c r="E473" s="49"/>
      <c r="F473" s="49"/>
    </row>
    <row r="474" spans="5:6" s="6" customFormat="1" x14ac:dyDescent="0.25">
      <c r="E474" s="49"/>
      <c r="F474" s="49"/>
    </row>
    <row r="475" spans="5:6" s="6" customFormat="1" x14ac:dyDescent="0.25">
      <c r="E475" s="49"/>
      <c r="F475" s="49"/>
    </row>
    <row r="476" spans="5:6" s="6" customFormat="1" x14ac:dyDescent="0.25">
      <c r="E476" s="49"/>
      <c r="F476" s="49"/>
    </row>
    <row r="477" spans="5:6" s="6" customFormat="1" x14ac:dyDescent="0.25">
      <c r="E477" s="49"/>
      <c r="F477" s="49"/>
    </row>
    <row r="478" spans="5:6" s="6" customFormat="1" x14ac:dyDescent="0.25">
      <c r="E478" s="49"/>
      <c r="F478" s="49"/>
    </row>
    <row r="479" spans="5:6" s="6" customFormat="1" x14ac:dyDescent="0.25">
      <c r="E479" s="49"/>
      <c r="F479" s="49"/>
    </row>
    <row r="480" spans="5:6" s="6" customFormat="1" x14ac:dyDescent="0.25">
      <c r="E480" s="49"/>
      <c r="F480" s="49"/>
    </row>
    <row r="481" spans="5:6" s="6" customFormat="1" x14ac:dyDescent="0.25">
      <c r="E481" s="49"/>
      <c r="F481" s="49"/>
    </row>
    <row r="482" spans="5:6" s="6" customFormat="1" x14ac:dyDescent="0.25">
      <c r="E482" s="49"/>
      <c r="F482" s="49"/>
    </row>
    <row r="483" spans="5:6" s="6" customFormat="1" x14ac:dyDescent="0.25">
      <c r="E483" s="49"/>
      <c r="F483" s="49"/>
    </row>
    <row r="484" spans="5:6" s="6" customFormat="1" x14ac:dyDescent="0.25">
      <c r="E484" s="49"/>
      <c r="F484" s="49"/>
    </row>
    <row r="485" spans="5:6" s="6" customFormat="1" x14ac:dyDescent="0.25">
      <c r="E485" s="49"/>
      <c r="F485" s="49"/>
    </row>
    <row r="486" spans="5:6" s="6" customFormat="1" x14ac:dyDescent="0.25">
      <c r="E486" s="49"/>
      <c r="F486" s="49"/>
    </row>
    <row r="487" spans="5:6" s="6" customFormat="1" x14ac:dyDescent="0.25">
      <c r="E487" s="49"/>
      <c r="F487" s="49"/>
    </row>
    <row r="488" spans="5:6" s="6" customFormat="1" x14ac:dyDescent="0.25">
      <c r="E488" s="49"/>
      <c r="F488" s="49"/>
    </row>
    <row r="489" spans="5:6" s="6" customFormat="1" x14ac:dyDescent="0.25">
      <c r="E489" s="49"/>
      <c r="F489" s="49"/>
    </row>
    <row r="490" spans="5:6" s="6" customFormat="1" x14ac:dyDescent="0.25">
      <c r="E490" s="49"/>
      <c r="F490" s="49"/>
    </row>
    <row r="491" spans="5:6" s="6" customFormat="1" x14ac:dyDescent="0.25">
      <c r="E491" s="49"/>
      <c r="F491" s="49"/>
    </row>
    <row r="492" spans="5:6" s="6" customFormat="1" x14ac:dyDescent="0.25">
      <c r="E492" s="49"/>
      <c r="F492" s="49"/>
    </row>
    <row r="493" spans="5:6" s="6" customFormat="1" x14ac:dyDescent="0.25">
      <c r="E493" s="49"/>
      <c r="F493" s="49"/>
    </row>
    <row r="494" spans="5:6" s="6" customFormat="1" x14ac:dyDescent="0.25">
      <c r="E494" s="49"/>
      <c r="F494" s="49"/>
    </row>
    <row r="495" spans="5:6" s="6" customFormat="1" x14ac:dyDescent="0.25">
      <c r="E495" s="49"/>
      <c r="F495" s="49"/>
    </row>
    <row r="496" spans="5:6" s="6" customFormat="1" x14ac:dyDescent="0.25">
      <c r="E496" s="49"/>
      <c r="F496" s="49"/>
    </row>
    <row r="497" spans="5:6" s="6" customFormat="1" x14ac:dyDescent="0.25">
      <c r="E497" s="49"/>
      <c r="F497" s="49"/>
    </row>
    <row r="498" spans="5:6" s="6" customFormat="1" x14ac:dyDescent="0.25">
      <c r="E498" s="49"/>
      <c r="F498" s="49"/>
    </row>
    <row r="499" spans="5:6" s="6" customFormat="1" x14ac:dyDescent="0.25">
      <c r="E499" s="49"/>
      <c r="F499" s="49"/>
    </row>
    <row r="500" spans="5:6" s="6" customFormat="1" x14ac:dyDescent="0.25">
      <c r="E500" s="49"/>
      <c r="F500" s="49"/>
    </row>
    <row r="501" spans="5:6" s="6" customFormat="1" x14ac:dyDescent="0.25">
      <c r="E501" s="49"/>
      <c r="F501" s="49"/>
    </row>
    <row r="502" spans="5:6" s="6" customFormat="1" x14ac:dyDescent="0.25">
      <c r="E502" s="49"/>
      <c r="F502" s="49"/>
    </row>
    <row r="503" spans="5:6" s="6" customFormat="1" x14ac:dyDescent="0.25">
      <c r="E503" s="49"/>
      <c r="F503" s="49"/>
    </row>
    <row r="504" spans="5:6" s="6" customFormat="1" x14ac:dyDescent="0.25">
      <c r="E504" s="49"/>
      <c r="F504" s="49"/>
    </row>
    <row r="505" spans="5:6" s="6" customFormat="1" x14ac:dyDescent="0.25">
      <c r="E505" s="49"/>
      <c r="F505" s="49"/>
    </row>
    <row r="506" spans="5:6" s="6" customFormat="1" x14ac:dyDescent="0.25">
      <c r="E506" s="49"/>
      <c r="F506" s="49"/>
    </row>
    <row r="507" spans="5:6" s="6" customFormat="1" x14ac:dyDescent="0.25">
      <c r="E507" s="49"/>
      <c r="F507" s="49"/>
    </row>
    <row r="508" spans="5:6" s="6" customFormat="1" x14ac:dyDescent="0.25">
      <c r="E508" s="49"/>
      <c r="F508" s="49"/>
    </row>
    <row r="509" spans="5:6" s="6" customFormat="1" x14ac:dyDescent="0.25">
      <c r="E509" s="49"/>
      <c r="F509" s="49"/>
    </row>
    <row r="510" spans="5:6" s="6" customFormat="1" x14ac:dyDescent="0.25">
      <c r="E510" s="49"/>
      <c r="F510" s="49"/>
    </row>
    <row r="511" spans="5:6" s="6" customFormat="1" x14ac:dyDescent="0.25">
      <c r="E511" s="49"/>
      <c r="F511" s="49"/>
    </row>
    <row r="512" spans="5:6" s="6" customFormat="1" x14ac:dyDescent="0.25">
      <c r="E512" s="49"/>
      <c r="F512" s="49"/>
    </row>
    <row r="513" spans="5:6" s="6" customFormat="1" x14ac:dyDescent="0.25">
      <c r="E513" s="49"/>
      <c r="F513" s="49"/>
    </row>
    <row r="514" spans="5:6" s="6" customFormat="1" x14ac:dyDescent="0.25">
      <c r="E514" s="49"/>
      <c r="F514" s="49"/>
    </row>
    <row r="515" spans="5:6" s="6" customFormat="1" x14ac:dyDescent="0.25">
      <c r="E515" s="49"/>
      <c r="F515" s="49"/>
    </row>
    <row r="516" spans="5:6" s="6" customFormat="1" x14ac:dyDescent="0.25">
      <c r="E516" s="49"/>
      <c r="F516" s="49"/>
    </row>
    <row r="517" spans="5:6" s="6" customFormat="1" x14ac:dyDescent="0.25">
      <c r="E517" s="49"/>
      <c r="F517" s="49"/>
    </row>
    <row r="518" spans="5:6" s="6" customFormat="1" x14ac:dyDescent="0.25">
      <c r="E518" s="49"/>
      <c r="F518" s="49"/>
    </row>
    <row r="519" spans="5:6" s="6" customFormat="1" x14ac:dyDescent="0.25">
      <c r="E519" s="49"/>
      <c r="F519" s="49"/>
    </row>
    <row r="520" spans="5:6" s="6" customFormat="1" x14ac:dyDescent="0.25">
      <c r="E520" s="49"/>
      <c r="F520" s="49"/>
    </row>
    <row r="521" spans="5:6" s="6" customFormat="1" x14ac:dyDescent="0.25">
      <c r="E521" s="49"/>
      <c r="F521" s="49"/>
    </row>
    <row r="522" spans="5:6" s="6" customFormat="1" x14ac:dyDescent="0.25">
      <c r="E522" s="49"/>
      <c r="F522" s="49"/>
    </row>
    <row r="523" spans="5:6" s="6" customFormat="1" x14ac:dyDescent="0.25">
      <c r="E523" s="49"/>
      <c r="F523" s="49"/>
    </row>
    <row r="524" spans="5:6" s="6" customFormat="1" x14ac:dyDescent="0.25">
      <c r="E524" s="49"/>
      <c r="F524" s="49"/>
    </row>
    <row r="525" spans="5:6" s="6" customFormat="1" x14ac:dyDescent="0.25">
      <c r="E525" s="49"/>
      <c r="F525" s="49"/>
    </row>
    <row r="526" spans="5:6" s="6" customFormat="1" x14ac:dyDescent="0.25">
      <c r="E526" s="49"/>
      <c r="F526" s="49"/>
    </row>
    <row r="527" spans="5:6" s="6" customFormat="1" x14ac:dyDescent="0.25">
      <c r="E527" s="49"/>
      <c r="F527" s="49"/>
    </row>
    <row r="528" spans="5:6" s="6" customFormat="1" x14ac:dyDescent="0.25">
      <c r="E528" s="49"/>
      <c r="F528" s="49"/>
    </row>
    <row r="529" spans="5:6" s="6" customFormat="1" x14ac:dyDescent="0.25">
      <c r="E529" s="49"/>
      <c r="F529" s="49"/>
    </row>
    <row r="530" spans="5:6" s="6" customFormat="1" x14ac:dyDescent="0.25">
      <c r="E530" s="49"/>
      <c r="F530" s="49"/>
    </row>
    <row r="531" spans="5:6" s="6" customFormat="1" x14ac:dyDescent="0.25">
      <c r="E531" s="49"/>
      <c r="F531" s="49"/>
    </row>
    <row r="532" spans="5:6" s="6" customFormat="1" x14ac:dyDescent="0.25">
      <c r="E532" s="49"/>
      <c r="F532" s="49"/>
    </row>
    <row r="533" spans="5:6" s="6" customFormat="1" x14ac:dyDescent="0.25">
      <c r="E533" s="49"/>
      <c r="F533" s="49"/>
    </row>
    <row r="534" spans="5:6" s="6" customFormat="1" x14ac:dyDescent="0.25">
      <c r="E534" s="49"/>
      <c r="F534" s="49"/>
    </row>
    <row r="535" spans="5:6" s="6" customFormat="1" x14ac:dyDescent="0.25">
      <c r="E535" s="49"/>
      <c r="F535" s="49"/>
    </row>
    <row r="536" spans="5:6" s="6" customFormat="1" x14ac:dyDescent="0.25">
      <c r="E536" s="49"/>
      <c r="F536" s="49"/>
    </row>
    <row r="537" spans="5:6" s="6" customFormat="1" x14ac:dyDescent="0.25">
      <c r="E537" s="49"/>
      <c r="F537" s="49"/>
    </row>
    <row r="538" spans="5:6" s="6" customFormat="1" x14ac:dyDescent="0.25">
      <c r="E538" s="49"/>
      <c r="F538" s="49"/>
    </row>
    <row r="539" spans="5:6" s="6" customFormat="1" x14ac:dyDescent="0.25">
      <c r="E539" s="49"/>
      <c r="F539" s="49"/>
    </row>
    <row r="540" spans="5:6" s="6" customFormat="1" x14ac:dyDescent="0.25">
      <c r="E540" s="49"/>
      <c r="F540" s="49"/>
    </row>
    <row r="541" spans="5:6" s="6" customFormat="1" x14ac:dyDescent="0.25">
      <c r="E541" s="49"/>
      <c r="F541" s="49"/>
    </row>
    <row r="542" spans="5:6" s="6" customFormat="1" x14ac:dyDescent="0.25">
      <c r="E542" s="49"/>
      <c r="F542" s="49"/>
    </row>
    <row r="543" spans="5:6" s="6" customFormat="1" x14ac:dyDescent="0.25">
      <c r="E543" s="49"/>
      <c r="F543" s="49"/>
    </row>
    <row r="544" spans="5:6" s="6" customFormat="1" x14ac:dyDescent="0.25">
      <c r="E544" s="49"/>
      <c r="F544" s="49"/>
    </row>
    <row r="545" spans="5:6" s="6" customFormat="1" x14ac:dyDescent="0.25">
      <c r="E545" s="49"/>
      <c r="F545" s="49"/>
    </row>
    <row r="546" spans="5:6" s="6" customFormat="1" x14ac:dyDescent="0.25">
      <c r="E546" s="49"/>
      <c r="F546" s="49"/>
    </row>
    <row r="547" spans="5:6" s="6" customFormat="1" x14ac:dyDescent="0.25">
      <c r="E547" s="49"/>
      <c r="F547" s="49"/>
    </row>
    <row r="548" spans="5:6" s="6" customFormat="1" x14ac:dyDescent="0.25">
      <c r="E548" s="49"/>
      <c r="F548" s="49"/>
    </row>
    <row r="549" spans="5:6" s="6" customFormat="1" x14ac:dyDescent="0.25">
      <c r="E549" s="49"/>
      <c r="F549" s="49"/>
    </row>
    <row r="550" spans="5:6" s="6" customFormat="1" x14ac:dyDescent="0.25">
      <c r="E550" s="49"/>
      <c r="F550" s="49"/>
    </row>
    <row r="551" spans="5:6" s="6" customFormat="1" x14ac:dyDescent="0.25">
      <c r="E551" s="49"/>
      <c r="F551" s="49"/>
    </row>
    <row r="552" spans="5:6" s="6" customFormat="1" x14ac:dyDescent="0.25">
      <c r="E552" s="49"/>
      <c r="F552" s="49"/>
    </row>
    <row r="553" spans="5:6" s="6" customFormat="1" x14ac:dyDescent="0.25">
      <c r="E553" s="49"/>
      <c r="F553" s="49"/>
    </row>
    <row r="554" spans="5:6" s="6" customFormat="1" x14ac:dyDescent="0.25">
      <c r="E554" s="49"/>
      <c r="F554" s="49"/>
    </row>
    <row r="555" spans="5:6" s="6" customFormat="1" x14ac:dyDescent="0.25">
      <c r="E555" s="49"/>
      <c r="F555" s="49"/>
    </row>
    <row r="556" spans="5:6" s="6" customFormat="1" x14ac:dyDescent="0.25">
      <c r="E556" s="49"/>
      <c r="F556" s="49"/>
    </row>
    <row r="557" spans="5:6" s="6" customFormat="1" x14ac:dyDescent="0.25">
      <c r="E557" s="49"/>
      <c r="F557" s="49"/>
    </row>
    <row r="558" spans="5:6" s="6" customFormat="1" x14ac:dyDescent="0.25">
      <c r="E558" s="49"/>
      <c r="F558" s="49"/>
    </row>
    <row r="559" spans="5:6" s="6" customFormat="1" x14ac:dyDescent="0.25">
      <c r="E559" s="49"/>
      <c r="F559" s="49"/>
    </row>
    <row r="560" spans="5:6" s="6" customFormat="1" x14ac:dyDescent="0.25">
      <c r="E560" s="49"/>
      <c r="F560" s="49"/>
    </row>
    <row r="561" spans="5:6" s="6" customFormat="1" x14ac:dyDescent="0.25">
      <c r="E561" s="49"/>
      <c r="F561" s="49"/>
    </row>
    <row r="562" spans="5:6" s="6" customFormat="1" x14ac:dyDescent="0.25">
      <c r="E562" s="49"/>
      <c r="F562" s="49"/>
    </row>
    <row r="563" spans="5:6" s="6" customFormat="1" x14ac:dyDescent="0.25">
      <c r="E563" s="49"/>
      <c r="F563" s="49"/>
    </row>
    <row r="564" spans="5:6" s="6" customFormat="1" x14ac:dyDescent="0.25">
      <c r="E564" s="49"/>
      <c r="F564" s="49"/>
    </row>
    <row r="565" spans="5:6" s="6" customFormat="1" x14ac:dyDescent="0.25">
      <c r="E565" s="49"/>
      <c r="F565" s="49"/>
    </row>
    <row r="566" spans="5:6" s="6" customFormat="1" x14ac:dyDescent="0.25">
      <c r="E566" s="49"/>
      <c r="F566" s="49"/>
    </row>
    <row r="567" spans="5:6" s="6" customFormat="1" x14ac:dyDescent="0.25">
      <c r="E567" s="49"/>
      <c r="F567" s="49"/>
    </row>
    <row r="568" spans="5:6" s="6" customFormat="1" x14ac:dyDescent="0.25">
      <c r="E568" s="49"/>
      <c r="F568" s="49"/>
    </row>
    <row r="569" spans="5:6" s="6" customFormat="1" x14ac:dyDescent="0.25">
      <c r="E569" s="49"/>
      <c r="F569" s="49"/>
    </row>
    <row r="570" spans="5:6" s="6" customFormat="1" x14ac:dyDescent="0.25">
      <c r="E570" s="49"/>
      <c r="F570" s="49"/>
    </row>
    <row r="571" spans="5:6" s="6" customFormat="1" x14ac:dyDescent="0.25">
      <c r="E571" s="49"/>
      <c r="F571" s="49"/>
    </row>
    <row r="572" spans="5:6" s="6" customFormat="1" x14ac:dyDescent="0.25">
      <c r="E572" s="49"/>
      <c r="F572" s="49"/>
    </row>
    <row r="573" spans="5:6" s="6" customFormat="1" x14ac:dyDescent="0.25">
      <c r="E573" s="49"/>
      <c r="F573" s="49"/>
    </row>
    <row r="574" spans="5:6" s="6" customFormat="1" x14ac:dyDescent="0.25">
      <c r="E574" s="49"/>
      <c r="F574" s="49"/>
    </row>
    <row r="575" spans="5:6" s="6" customFormat="1" x14ac:dyDescent="0.25">
      <c r="E575" s="49"/>
      <c r="F575" s="49"/>
    </row>
    <row r="576" spans="5:6" s="6" customFormat="1" x14ac:dyDescent="0.25">
      <c r="E576" s="49"/>
      <c r="F576" s="49"/>
    </row>
    <row r="577" spans="5:6" s="6" customFormat="1" x14ac:dyDescent="0.25">
      <c r="E577" s="49"/>
      <c r="F577" s="49"/>
    </row>
    <row r="578" spans="5:6" s="6" customFormat="1" x14ac:dyDescent="0.25">
      <c r="E578" s="49"/>
      <c r="F578" s="49"/>
    </row>
    <row r="579" spans="5:6" s="6" customFormat="1" x14ac:dyDescent="0.25">
      <c r="E579" s="49"/>
      <c r="F579" s="49"/>
    </row>
    <row r="580" spans="5:6" s="6" customFormat="1" x14ac:dyDescent="0.25">
      <c r="E580" s="49"/>
      <c r="F580" s="49"/>
    </row>
    <row r="581" spans="5:6" s="6" customFormat="1" x14ac:dyDescent="0.25">
      <c r="E581" s="49"/>
      <c r="F581" s="49"/>
    </row>
    <row r="582" spans="5:6" s="6" customFormat="1" x14ac:dyDescent="0.25">
      <c r="E582" s="49"/>
      <c r="F582" s="49"/>
    </row>
    <row r="583" spans="5:6" s="6" customFormat="1" x14ac:dyDescent="0.25">
      <c r="E583" s="49"/>
      <c r="F583" s="49"/>
    </row>
    <row r="584" spans="5:6" s="6" customFormat="1" x14ac:dyDescent="0.25">
      <c r="E584" s="49"/>
      <c r="F584" s="49"/>
    </row>
    <row r="585" spans="5:6" s="6" customFormat="1" x14ac:dyDescent="0.25">
      <c r="E585" s="49"/>
      <c r="F585" s="49"/>
    </row>
    <row r="586" spans="5:6" s="6" customFormat="1" x14ac:dyDescent="0.25">
      <c r="E586" s="49"/>
      <c r="F586" s="49"/>
    </row>
    <row r="587" spans="5:6" s="6" customFormat="1" x14ac:dyDescent="0.25">
      <c r="E587" s="49"/>
      <c r="F587" s="49"/>
    </row>
    <row r="588" spans="5:6" s="6" customFormat="1" x14ac:dyDescent="0.25">
      <c r="E588" s="49"/>
      <c r="F588" s="49"/>
    </row>
    <row r="589" spans="5:6" s="6" customFormat="1" x14ac:dyDescent="0.25">
      <c r="E589" s="49"/>
      <c r="F589" s="49"/>
    </row>
    <row r="590" spans="5:6" s="6" customFormat="1" x14ac:dyDescent="0.25">
      <c r="E590" s="49"/>
      <c r="F590" s="49"/>
    </row>
    <row r="591" spans="5:6" s="6" customFormat="1" x14ac:dyDescent="0.25">
      <c r="E591" s="49"/>
      <c r="F591" s="49"/>
    </row>
    <row r="592" spans="5:6" s="6" customFormat="1" x14ac:dyDescent="0.25">
      <c r="E592" s="49"/>
      <c r="F592" s="49"/>
    </row>
    <row r="593" spans="5:6" s="6" customFormat="1" x14ac:dyDescent="0.25">
      <c r="E593" s="49"/>
      <c r="F593" s="49"/>
    </row>
    <row r="594" spans="5:6" s="6" customFormat="1" x14ac:dyDescent="0.25">
      <c r="E594" s="49"/>
      <c r="F594" s="49"/>
    </row>
    <row r="595" spans="5:6" s="6" customFormat="1" x14ac:dyDescent="0.25">
      <c r="E595" s="49"/>
      <c r="F595" s="49"/>
    </row>
    <row r="596" spans="5:6" s="6" customFormat="1" x14ac:dyDescent="0.25">
      <c r="E596" s="49"/>
      <c r="F596" s="49"/>
    </row>
    <row r="597" spans="5:6" s="6" customFormat="1" x14ac:dyDescent="0.25">
      <c r="E597" s="49"/>
      <c r="F597" s="49"/>
    </row>
    <row r="598" spans="5:6" s="6" customFormat="1" x14ac:dyDescent="0.25">
      <c r="E598" s="49"/>
      <c r="F598" s="49"/>
    </row>
    <row r="599" spans="5:6" s="6" customFormat="1" x14ac:dyDescent="0.25">
      <c r="E599" s="49"/>
      <c r="F599" s="49"/>
    </row>
    <row r="600" spans="5:6" s="6" customFormat="1" x14ac:dyDescent="0.25">
      <c r="E600" s="49"/>
      <c r="F600" s="49"/>
    </row>
    <row r="601" spans="5:6" s="6" customFormat="1" x14ac:dyDescent="0.25">
      <c r="E601" s="49"/>
      <c r="F601" s="49"/>
    </row>
    <row r="602" spans="5:6" s="6" customFormat="1" x14ac:dyDescent="0.25">
      <c r="E602" s="49"/>
      <c r="F602" s="49"/>
    </row>
    <row r="603" spans="5:6" s="6" customFormat="1" x14ac:dyDescent="0.25">
      <c r="E603" s="49"/>
      <c r="F603" s="49"/>
    </row>
    <row r="604" spans="5:6" s="6" customFormat="1" x14ac:dyDescent="0.25">
      <c r="E604" s="49"/>
      <c r="F604" s="49"/>
    </row>
    <row r="605" spans="5:6" s="6" customFormat="1" x14ac:dyDescent="0.25">
      <c r="E605" s="49"/>
      <c r="F605" s="49"/>
    </row>
    <row r="606" spans="5:6" s="6" customFormat="1" x14ac:dyDescent="0.25">
      <c r="E606" s="49"/>
      <c r="F606" s="49"/>
    </row>
    <row r="607" spans="5:6" s="6" customFormat="1" x14ac:dyDescent="0.25">
      <c r="E607" s="49"/>
      <c r="F607" s="49"/>
    </row>
    <row r="608" spans="5:6" s="6" customFormat="1" x14ac:dyDescent="0.25">
      <c r="E608" s="49"/>
      <c r="F608" s="49"/>
    </row>
    <row r="609" spans="5:6" s="6" customFormat="1" x14ac:dyDescent="0.25">
      <c r="E609" s="49"/>
      <c r="F609" s="49"/>
    </row>
    <row r="610" spans="5:6" s="6" customFormat="1" x14ac:dyDescent="0.25">
      <c r="E610" s="49"/>
      <c r="F610" s="49"/>
    </row>
    <row r="611" spans="5:6" s="6" customFormat="1" x14ac:dyDescent="0.25">
      <c r="E611" s="49"/>
      <c r="F611" s="49"/>
    </row>
    <row r="612" spans="5:6" s="6" customFormat="1" x14ac:dyDescent="0.25">
      <c r="E612" s="49"/>
      <c r="F612" s="49"/>
    </row>
    <row r="613" spans="5:6" s="6" customFormat="1" x14ac:dyDescent="0.25">
      <c r="E613" s="49"/>
      <c r="F613" s="49"/>
    </row>
    <row r="614" spans="5:6" s="6" customFormat="1" x14ac:dyDescent="0.25">
      <c r="E614" s="49"/>
      <c r="F614" s="49"/>
    </row>
    <row r="615" spans="5:6" s="6" customFormat="1" x14ac:dyDescent="0.25">
      <c r="E615" s="49"/>
      <c r="F615" s="49"/>
    </row>
    <row r="616" spans="5:6" s="6" customFormat="1" x14ac:dyDescent="0.25">
      <c r="E616" s="49"/>
      <c r="F616" s="49"/>
    </row>
    <row r="617" spans="5:6" s="6" customFormat="1" x14ac:dyDescent="0.25">
      <c r="E617" s="49"/>
      <c r="F617" s="49"/>
    </row>
    <row r="618" spans="5:6" s="6" customFormat="1" x14ac:dyDescent="0.25">
      <c r="E618" s="49"/>
      <c r="F618" s="49"/>
    </row>
    <row r="619" spans="5:6" s="6" customFormat="1" x14ac:dyDescent="0.25">
      <c r="E619" s="49"/>
      <c r="F619" s="49"/>
    </row>
    <row r="620" spans="5:6" s="6" customFormat="1" x14ac:dyDescent="0.25">
      <c r="E620" s="49"/>
      <c r="F620" s="49"/>
    </row>
    <row r="621" spans="5:6" s="6" customFormat="1" x14ac:dyDescent="0.25">
      <c r="E621" s="49"/>
      <c r="F621" s="49"/>
    </row>
    <row r="622" spans="5:6" s="6" customFormat="1" x14ac:dyDescent="0.25">
      <c r="E622" s="49"/>
      <c r="F622" s="49"/>
    </row>
    <row r="623" spans="5:6" s="6" customFormat="1" x14ac:dyDescent="0.25">
      <c r="E623" s="49"/>
      <c r="F623" s="49"/>
    </row>
    <row r="624" spans="5:6" s="6" customFormat="1" x14ac:dyDescent="0.25">
      <c r="E624" s="49"/>
      <c r="F624" s="49"/>
    </row>
    <row r="625" spans="5:6" s="6" customFormat="1" x14ac:dyDescent="0.25">
      <c r="E625" s="49"/>
      <c r="F625" s="49"/>
    </row>
    <row r="626" spans="5:6" s="6" customFormat="1" x14ac:dyDescent="0.25">
      <c r="E626" s="49"/>
      <c r="F626" s="49"/>
    </row>
    <row r="627" spans="5:6" s="6" customFormat="1" x14ac:dyDescent="0.25">
      <c r="E627" s="49"/>
      <c r="F627" s="49"/>
    </row>
    <row r="628" spans="5:6" s="6" customFormat="1" x14ac:dyDescent="0.25">
      <c r="E628" s="49"/>
      <c r="F628" s="49"/>
    </row>
    <row r="629" spans="5:6" s="6" customFormat="1" x14ac:dyDescent="0.25">
      <c r="E629" s="49"/>
      <c r="F629" s="49"/>
    </row>
    <row r="630" spans="5:6" s="6" customFormat="1" x14ac:dyDescent="0.25">
      <c r="E630" s="49"/>
      <c r="F630" s="49"/>
    </row>
    <row r="631" spans="5:6" s="6" customFormat="1" x14ac:dyDescent="0.25">
      <c r="E631" s="49"/>
      <c r="F631" s="49"/>
    </row>
    <row r="632" spans="5:6" s="6" customFormat="1" x14ac:dyDescent="0.25">
      <c r="E632" s="49"/>
      <c r="F632" s="49"/>
    </row>
    <row r="633" spans="5:6" s="6" customFormat="1" x14ac:dyDescent="0.25">
      <c r="E633" s="49"/>
      <c r="F633" s="49"/>
    </row>
    <row r="634" spans="5:6" s="6" customFormat="1" x14ac:dyDescent="0.25">
      <c r="E634" s="49"/>
      <c r="F634" s="49"/>
    </row>
    <row r="635" spans="5:6" s="6" customFormat="1" x14ac:dyDescent="0.25">
      <c r="E635" s="49"/>
      <c r="F635" s="49"/>
    </row>
    <row r="636" spans="5:6" s="6" customFormat="1" x14ac:dyDescent="0.25">
      <c r="E636" s="49"/>
      <c r="F636" s="49"/>
    </row>
    <row r="637" spans="5:6" s="6" customFormat="1" x14ac:dyDescent="0.25">
      <c r="E637" s="49"/>
      <c r="F637" s="49"/>
    </row>
    <row r="638" spans="5:6" s="6" customFormat="1" x14ac:dyDescent="0.25">
      <c r="E638" s="49"/>
      <c r="F638" s="49"/>
    </row>
    <row r="639" spans="5:6" s="6" customFormat="1" x14ac:dyDescent="0.25">
      <c r="E639" s="49"/>
      <c r="F639" s="49"/>
    </row>
    <row r="640" spans="5:6" s="6" customFormat="1" x14ac:dyDescent="0.25">
      <c r="E640" s="49"/>
      <c r="F640" s="49"/>
    </row>
    <row r="641" spans="5:6" s="6" customFormat="1" x14ac:dyDescent="0.25">
      <c r="E641" s="49"/>
      <c r="F641" s="49"/>
    </row>
    <row r="642" spans="5:6" s="6" customFormat="1" x14ac:dyDescent="0.25">
      <c r="E642" s="49"/>
      <c r="F642" s="49"/>
    </row>
    <row r="643" spans="5:6" s="6" customFormat="1" x14ac:dyDescent="0.25">
      <c r="E643" s="49"/>
      <c r="F643" s="49"/>
    </row>
    <row r="644" spans="5:6" s="6" customFormat="1" x14ac:dyDescent="0.25">
      <c r="E644" s="49"/>
      <c r="F644" s="49"/>
    </row>
    <row r="645" spans="5:6" s="6" customFormat="1" x14ac:dyDescent="0.25">
      <c r="E645" s="49"/>
      <c r="F645" s="49"/>
    </row>
    <row r="646" spans="5:6" s="6" customFormat="1" x14ac:dyDescent="0.25">
      <c r="E646" s="49"/>
      <c r="F646" s="49"/>
    </row>
    <row r="647" spans="5:6" s="6" customFormat="1" x14ac:dyDescent="0.25">
      <c r="E647" s="49"/>
      <c r="F647" s="49"/>
    </row>
    <row r="648" spans="5:6" s="6" customFormat="1" x14ac:dyDescent="0.25">
      <c r="E648" s="49"/>
      <c r="F648" s="49"/>
    </row>
    <row r="649" spans="5:6" s="6" customFormat="1" x14ac:dyDescent="0.25">
      <c r="E649" s="49"/>
      <c r="F649" s="49"/>
    </row>
    <row r="650" spans="5:6" s="6" customFormat="1" x14ac:dyDescent="0.25">
      <c r="E650" s="49"/>
      <c r="F650" s="49"/>
    </row>
    <row r="651" spans="5:6" s="6" customFormat="1" x14ac:dyDescent="0.25">
      <c r="E651" s="49"/>
      <c r="F651" s="49"/>
    </row>
    <row r="652" spans="5:6" s="6" customFormat="1" x14ac:dyDescent="0.25">
      <c r="E652" s="49"/>
      <c r="F652" s="49"/>
    </row>
    <row r="653" spans="5:6" s="6" customFormat="1" x14ac:dyDescent="0.25">
      <c r="E653" s="49"/>
      <c r="F653" s="49"/>
    </row>
    <row r="654" spans="5:6" s="6" customFormat="1" x14ac:dyDescent="0.25">
      <c r="E654" s="49"/>
      <c r="F654" s="49"/>
    </row>
    <row r="655" spans="5:6" s="6" customFormat="1" x14ac:dyDescent="0.25">
      <c r="E655" s="49"/>
      <c r="F655" s="49"/>
    </row>
    <row r="656" spans="5:6" s="6" customFormat="1" x14ac:dyDescent="0.25">
      <c r="E656" s="49"/>
      <c r="F656" s="49"/>
    </row>
    <row r="657" spans="5:6" s="6" customFormat="1" x14ac:dyDescent="0.25">
      <c r="E657" s="49"/>
      <c r="F657" s="49"/>
    </row>
    <row r="658" spans="5:6" s="6" customFormat="1" x14ac:dyDescent="0.25">
      <c r="E658" s="49"/>
      <c r="F658" s="49"/>
    </row>
    <row r="659" spans="5:6" s="6" customFormat="1" x14ac:dyDescent="0.25">
      <c r="E659" s="49"/>
      <c r="F659" s="49"/>
    </row>
    <row r="660" spans="5:6" s="6" customFormat="1" x14ac:dyDescent="0.25">
      <c r="E660" s="49"/>
      <c r="F660" s="49"/>
    </row>
    <row r="661" spans="5:6" s="6" customFormat="1" x14ac:dyDescent="0.25">
      <c r="E661" s="49"/>
      <c r="F661" s="49"/>
    </row>
    <row r="662" spans="5:6" s="6" customFormat="1" x14ac:dyDescent="0.25">
      <c r="E662" s="49"/>
      <c r="F662" s="49"/>
    </row>
    <row r="663" spans="5:6" s="6" customFormat="1" x14ac:dyDescent="0.25">
      <c r="E663" s="49"/>
      <c r="F663" s="49"/>
    </row>
    <row r="664" spans="5:6" s="6" customFormat="1" x14ac:dyDescent="0.25">
      <c r="E664" s="49"/>
      <c r="F664" s="49"/>
    </row>
    <row r="665" spans="5:6" s="6" customFormat="1" x14ac:dyDescent="0.25">
      <c r="E665" s="49"/>
      <c r="F665" s="49"/>
    </row>
    <row r="666" spans="5:6" s="6" customFormat="1" x14ac:dyDescent="0.25">
      <c r="E666" s="49"/>
      <c r="F666" s="49"/>
    </row>
    <row r="667" spans="5:6" s="6" customFormat="1" x14ac:dyDescent="0.25">
      <c r="E667" s="49"/>
      <c r="F667" s="49"/>
    </row>
    <row r="668" spans="5:6" s="6" customFormat="1" x14ac:dyDescent="0.25">
      <c r="E668" s="49"/>
      <c r="F668" s="49"/>
    </row>
    <row r="669" spans="5:6" s="6" customFormat="1" x14ac:dyDescent="0.25">
      <c r="E669" s="49"/>
      <c r="F669" s="49"/>
    </row>
    <row r="670" spans="5:6" s="6" customFormat="1" x14ac:dyDescent="0.25">
      <c r="E670" s="49"/>
      <c r="F670" s="49"/>
    </row>
    <row r="671" spans="5:6" s="6" customFormat="1" x14ac:dyDescent="0.25">
      <c r="E671" s="49"/>
      <c r="F671" s="49"/>
    </row>
    <row r="672" spans="5:6" s="6" customFormat="1" x14ac:dyDescent="0.25">
      <c r="E672" s="49"/>
      <c r="F672" s="49"/>
    </row>
    <row r="673" spans="5:6" s="6" customFormat="1" x14ac:dyDescent="0.25">
      <c r="E673" s="49"/>
      <c r="F673" s="49"/>
    </row>
    <row r="674" spans="5:6" s="6" customFormat="1" x14ac:dyDescent="0.25">
      <c r="E674" s="49"/>
      <c r="F674" s="49"/>
    </row>
    <row r="675" spans="5:6" s="6" customFormat="1" x14ac:dyDescent="0.25">
      <c r="E675" s="49"/>
      <c r="F675" s="49"/>
    </row>
    <row r="676" spans="5:6" s="6" customFormat="1" x14ac:dyDescent="0.25">
      <c r="E676" s="49"/>
      <c r="F676" s="49"/>
    </row>
    <row r="677" spans="5:6" s="6" customFormat="1" x14ac:dyDescent="0.25">
      <c r="E677" s="49"/>
      <c r="F677" s="49"/>
    </row>
    <row r="678" spans="5:6" s="6" customFormat="1" x14ac:dyDescent="0.25">
      <c r="E678" s="49"/>
      <c r="F678" s="49"/>
    </row>
    <row r="679" spans="5:6" s="6" customFormat="1" x14ac:dyDescent="0.25">
      <c r="E679" s="49"/>
      <c r="F679" s="49"/>
    </row>
    <row r="680" spans="5:6" s="6" customFormat="1" x14ac:dyDescent="0.25">
      <c r="E680" s="49"/>
      <c r="F680" s="49"/>
    </row>
    <row r="681" spans="5:6" s="6" customFormat="1" x14ac:dyDescent="0.25">
      <c r="E681" s="49"/>
      <c r="F681" s="49"/>
    </row>
    <row r="682" spans="5:6" s="6" customFormat="1" x14ac:dyDescent="0.25">
      <c r="E682" s="49"/>
      <c r="F682" s="49"/>
    </row>
    <row r="683" spans="5:6" s="6" customFormat="1" x14ac:dyDescent="0.25">
      <c r="E683" s="49"/>
      <c r="F683" s="49"/>
    </row>
    <row r="684" spans="5:6" s="6" customFormat="1" x14ac:dyDescent="0.25">
      <c r="E684" s="49"/>
      <c r="F684" s="49"/>
    </row>
    <row r="685" spans="5:6" s="6" customFormat="1" x14ac:dyDescent="0.25">
      <c r="E685" s="49"/>
      <c r="F685" s="49"/>
    </row>
    <row r="686" spans="5:6" s="6" customFormat="1" x14ac:dyDescent="0.25">
      <c r="E686" s="49"/>
      <c r="F686" s="49"/>
    </row>
    <row r="687" spans="5:6" s="6" customFormat="1" x14ac:dyDescent="0.25">
      <c r="E687" s="49"/>
      <c r="F687" s="49"/>
    </row>
    <row r="688" spans="5:6" s="6" customFormat="1" x14ac:dyDescent="0.25">
      <c r="E688" s="49"/>
      <c r="F688" s="49"/>
    </row>
    <row r="689" spans="5:6" s="6" customFormat="1" x14ac:dyDescent="0.25">
      <c r="E689" s="49"/>
      <c r="F689" s="49"/>
    </row>
    <row r="690" spans="5:6" s="6" customFormat="1" x14ac:dyDescent="0.25">
      <c r="E690" s="49"/>
      <c r="F690" s="49"/>
    </row>
    <row r="691" spans="5:6" s="6" customFormat="1" x14ac:dyDescent="0.25">
      <c r="E691" s="49"/>
      <c r="F691" s="49"/>
    </row>
    <row r="692" spans="5:6" s="6" customFormat="1" x14ac:dyDescent="0.25">
      <c r="E692" s="49"/>
      <c r="F692" s="49"/>
    </row>
    <row r="693" spans="5:6" s="6" customFormat="1" x14ac:dyDescent="0.25">
      <c r="E693" s="49"/>
      <c r="F693" s="49"/>
    </row>
    <row r="694" spans="5:6" s="6" customFormat="1" x14ac:dyDescent="0.25">
      <c r="E694" s="49"/>
      <c r="F694" s="49"/>
    </row>
    <row r="695" spans="5:6" s="6" customFormat="1" x14ac:dyDescent="0.25">
      <c r="E695" s="49"/>
      <c r="F695" s="49"/>
    </row>
    <row r="696" spans="5:6" s="6" customFormat="1" x14ac:dyDescent="0.25">
      <c r="E696" s="49"/>
      <c r="F696" s="49"/>
    </row>
    <row r="697" spans="5:6" s="6" customFormat="1" x14ac:dyDescent="0.25">
      <c r="E697" s="49"/>
      <c r="F697" s="49"/>
    </row>
    <row r="698" spans="5:6" s="6" customFormat="1" x14ac:dyDescent="0.25">
      <c r="E698" s="49"/>
      <c r="F698" s="49"/>
    </row>
    <row r="699" spans="5:6" s="6" customFormat="1" x14ac:dyDescent="0.25">
      <c r="E699" s="49"/>
      <c r="F699" s="49"/>
    </row>
    <row r="700" spans="5:6" s="6" customFormat="1" x14ac:dyDescent="0.25">
      <c r="E700" s="49"/>
      <c r="F700" s="49"/>
    </row>
    <row r="701" spans="5:6" s="6" customFormat="1" x14ac:dyDescent="0.25">
      <c r="E701" s="49"/>
      <c r="F701" s="49"/>
    </row>
    <row r="702" spans="5:6" s="6" customFormat="1" x14ac:dyDescent="0.25">
      <c r="E702" s="49"/>
      <c r="F702" s="49"/>
    </row>
    <row r="703" spans="5:6" s="6" customFormat="1" x14ac:dyDescent="0.25">
      <c r="E703" s="49"/>
      <c r="F703" s="49"/>
    </row>
    <row r="704" spans="5:6" s="6" customFormat="1" x14ac:dyDescent="0.25">
      <c r="E704" s="49"/>
      <c r="F704" s="49"/>
    </row>
    <row r="705" spans="5:6" s="6" customFormat="1" x14ac:dyDescent="0.25">
      <c r="E705" s="49"/>
      <c r="F705" s="49"/>
    </row>
    <row r="706" spans="5:6" s="6" customFormat="1" x14ac:dyDescent="0.25">
      <c r="E706" s="49"/>
      <c r="F706" s="49"/>
    </row>
    <row r="707" spans="5:6" s="6" customFormat="1" x14ac:dyDescent="0.25">
      <c r="E707" s="49"/>
      <c r="F707" s="49"/>
    </row>
    <row r="708" spans="5:6" s="6" customFormat="1" x14ac:dyDescent="0.25">
      <c r="E708" s="49"/>
      <c r="F708" s="49"/>
    </row>
    <row r="709" spans="5:6" s="6" customFormat="1" x14ac:dyDescent="0.25">
      <c r="E709" s="49"/>
      <c r="F709" s="49"/>
    </row>
    <row r="710" spans="5:6" s="6" customFormat="1" x14ac:dyDescent="0.25">
      <c r="E710" s="49"/>
      <c r="F710" s="49"/>
    </row>
    <row r="711" spans="5:6" s="6" customFormat="1" x14ac:dyDescent="0.25">
      <c r="E711" s="49"/>
      <c r="F711" s="49"/>
    </row>
    <row r="712" spans="5:6" s="6" customFormat="1" x14ac:dyDescent="0.25">
      <c r="E712" s="49"/>
      <c r="F712" s="49"/>
    </row>
    <row r="713" spans="5:6" s="6" customFormat="1" x14ac:dyDescent="0.25">
      <c r="E713" s="49"/>
      <c r="F713" s="49"/>
    </row>
    <row r="714" spans="5:6" s="6" customFormat="1" x14ac:dyDescent="0.25">
      <c r="E714" s="49"/>
      <c r="F714" s="49"/>
    </row>
    <row r="715" spans="5:6" s="6" customFormat="1" x14ac:dyDescent="0.25">
      <c r="E715" s="49"/>
      <c r="F715" s="49"/>
    </row>
    <row r="716" spans="5:6" s="6" customFormat="1" x14ac:dyDescent="0.25">
      <c r="E716" s="49"/>
      <c r="F716" s="49"/>
    </row>
    <row r="717" spans="5:6" s="6" customFormat="1" x14ac:dyDescent="0.25">
      <c r="E717" s="49"/>
      <c r="F717" s="49"/>
    </row>
    <row r="718" spans="5:6" s="6" customFormat="1" x14ac:dyDescent="0.25">
      <c r="E718" s="49"/>
      <c r="F718" s="49"/>
    </row>
    <row r="719" spans="5:6" s="6" customFormat="1" x14ac:dyDescent="0.25">
      <c r="E719" s="49"/>
      <c r="F719" s="49"/>
    </row>
    <row r="720" spans="5:6" s="6" customFormat="1" x14ac:dyDescent="0.25">
      <c r="E720" s="49"/>
      <c r="F720" s="49"/>
    </row>
    <row r="721" spans="5:6" s="6" customFormat="1" x14ac:dyDescent="0.25">
      <c r="E721" s="49"/>
      <c r="F721" s="49"/>
    </row>
    <row r="722" spans="5:6" s="6" customFormat="1" x14ac:dyDescent="0.25">
      <c r="E722" s="49"/>
      <c r="F722" s="49"/>
    </row>
    <row r="723" spans="5:6" s="6" customFormat="1" x14ac:dyDescent="0.25">
      <c r="E723" s="49"/>
      <c r="F723" s="49"/>
    </row>
    <row r="724" spans="5:6" s="6" customFormat="1" x14ac:dyDescent="0.25">
      <c r="E724" s="49"/>
      <c r="F724" s="49"/>
    </row>
    <row r="725" spans="5:6" s="6" customFormat="1" x14ac:dyDescent="0.25">
      <c r="E725" s="49"/>
      <c r="F725" s="49"/>
    </row>
    <row r="726" spans="5:6" s="6" customFormat="1" x14ac:dyDescent="0.25">
      <c r="E726" s="49"/>
      <c r="F726" s="49"/>
    </row>
    <row r="727" spans="5:6" s="6" customFormat="1" x14ac:dyDescent="0.25">
      <c r="E727" s="49"/>
      <c r="F727" s="49"/>
    </row>
    <row r="728" spans="5:6" s="6" customFormat="1" x14ac:dyDescent="0.25">
      <c r="E728" s="49"/>
      <c r="F728" s="49"/>
    </row>
    <row r="729" spans="5:6" s="6" customFormat="1" x14ac:dyDescent="0.25">
      <c r="E729" s="49"/>
      <c r="F729" s="49"/>
    </row>
    <row r="730" spans="5:6" s="6" customFormat="1" x14ac:dyDescent="0.25">
      <c r="E730" s="49"/>
      <c r="F730" s="49"/>
    </row>
    <row r="731" spans="5:6" s="6" customFormat="1" x14ac:dyDescent="0.25">
      <c r="E731" s="49"/>
      <c r="F731" s="49"/>
    </row>
    <row r="732" spans="5:6" s="6" customFormat="1" x14ac:dyDescent="0.25">
      <c r="E732" s="49"/>
      <c r="F732" s="49"/>
    </row>
    <row r="733" spans="5:6" s="6" customFormat="1" x14ac:dyDescent="0.25">
      <c r="E733" s="49"/>
      <c r="F733" s="49"/>
    </row>
    <row r="734" spans="5:6" s="6" customFormat="1" x14ac:dyDescent="0.25">
      <c r="E734" s="49"/>
      <c r="F734" s="49"/>
    </row>
    <row r="735" spans="5:6" s="6" customFormat="1" x14ac:dyDescent="0.25">
      <c r="E735" s="49"/>
      <c r="F735" s="49"/>
    </row>
    <row r="736" spans="5:6" s="6" customFormat="1" x14ac:dyDescent="0.25">
      <c r="E736" s="49"/>
      <c r="F736" s="49"/>
    </row>
    <row r="737" spans="5:6" s="6" customFormat="1" x14ac:dyDescent="0.25">
      <c r="E737" s="49"/>
      <c r="F737" s="49"/>
    </row>
    <row r="738" spans="5:6" s="6" customFormat="1" x14ac:dyDescent="0.25">
      <c r="E738" s="49"/>
      <c r="F738" s="49"/>
    </row>
    <row r="739" spans="5:6" s="6" customFormat="1" x14ac:dyDescent="0.25">
      <c r="E739" s="49"/>
      <c r="F739" s="49"/>
    </row>
    <row r="740" spans="5:6" s="6" customFormat="1" x14ac:dyDescent="0.25">
      <c r="E740" s="49"/>
      <c r="F740" s="49"/>
    </row>
    <row r="741" spans="5:6" s="6" customFormat="1" x14ac:dyDescent="0.25">
      <c r="E741" s="49"/>
      <c r="F741" s="49"/>
    </row>
    <row r="742" spans="5:6" s="6" customFormat="1" x14ac:dyDescent="0.25">
      <c r="E742" s="49"/>
      <c r="F742" s="49"/>
    </row>
    <row r="743" spans="5:6" s="6" customFormat="1" x14ac:dyDescent="0.25">
      <c r="E743" s="49"/>
      <c r="F743" s="49"/>
    </row>
    <row r="744" spans="5:6" s="6" customFormat="1" x14ac:dyDescent="0.25">
      <c r="E744" s="49"/>
      <c r="F744" s="49"/>
    </row>
    <row r="745" spans="5:6" s="6" customFormat="1" x14ac:dyDescent="0.25">
      <c r="E745" s="49"/>
      <c r="F745" s="49"/>
    </row>
    <row r="746" spans="5:6" s="6" customFormat="1" x14ac:dyDescent="0.25">
      <c r="E746" s="49"/>
      <c r="F746" s="49"/>
    </row>
    <row r="747" spans="5:6" s="6" customFormat="1" x14ac:dyDescent="0.25">
      <c r="E747" s="49"/>
      <c r="F747" s="49"/>
    </row>
    <row r="748" spans="5:6" s="6" customFormat="1" x14ac:dyDescent="0.25">
      <c r="E748" s="49"/>
      <c r="F748" s="49"/>
    </row>
    <row r="749" spans="5:6" s="6" customFormat="1" x14ac:dyDescent="0.25">
      <c r="E749" s="49"/>
      <c r="F749" s="49"/>
    </row>
    <row r="750" spans="5:6" s="6" customFormat="1" x14ac:dyDescent="0.25">
      <c r="E750" s="49"/>
      <c r="F750" s="49"/>
    </row>
    <row r="751" spans="5:6" s="6" customFormat="1" x14ac:dyDescent="0.25">
      <c r="E751" s="49"/>
      <c r="F751" s="49"/>
    </row>
    <row r="752" spans="5:6" s="6" customFormat="1" x14ac:dyDescent="0.25">
      <c r="E752" s="49"/>
      <c r="F752" s="49"/>
    </row>
    <row r="753" spans="5:6" s="6" customFormat="1" x14ac:dyDescent="0.25">
      <c r="E753" s="49"/>
      <c r="F753" s="49"/>
    </row>
    <row r="754" spans="5:6" s="6" customFormat="1" x14ac:dyDescent="0.25">
      <c r="E754" s="49"/>
      <c r="F754" s="49"/>
    </row>
    <row r="755" spans="5:6" s="6" customFormat="1" x14ac:dyDescent="0.25">
      <c r="E755" s="49"/>
      <c r="F755" s="49"/>
    </row>
    <row r="756" spans="5:6" s="6" customFormat="1" x14ac:dyDescent="0.25">
      <c r="E756" s="49"/>
      <c r="F756" s="49"/>
    </row>
    <row r="757" spans="5:6" s="6" customFormat="1" x14ac:dyDescent="0.25">
      <c r="E757" s="49"/>
      <c r="F757" s="49"/>
    </row>
    <row r="758" spans="5:6" s="6" customFormat="1" x14ac:dyDescent="0.25">
      <c r="E758" s="49"/>
      <c r="F758" s="49"/>
    </row>
    <row r="759" spans="5:6" s="6" customFormat="1" x14ac:dyDescent="0.25">
      <c r="E759" s="49"/>
      <c r="F759" s="49"/>
    </row>
    <row r="760" spans="5:6" s="6" customFormat="1" x14ac:dyDescent="0.25">
      <c r="E760" s="49"/>
      <c r="F760" s="49"/>
    </row>
    <row r="761" spans="5:6" s="6" customFormat="1" x14ac:dyDescent="0.25">
      <c r="E761" s="49"/>
      <c r="F761" s="49"/>
    </row>
    <row r="762" spans="5:6" s="6" customFormat="1" x14ac:dyDescent="0.25">
      <c r="E762" s="49"/>
      <c r="F762" s="49"/>
    </row>
    <row r="763" spans="5:6" s="6" customFormat="1" x14ac:dyDescent="0.25">
      <c r="E763" s="49"/>
      <c r="F763" s="49"/>
    </row>
    <row r="764" spans="5:6" s="6" customFormat="1" x14ac:dyDescent="0.25">
      <c r="E764" s="49"/>
      <c r="F764" s="49"/>
    </row>
    <row r="765" spans="5:6" s="6" customFormat="1" x14ac:dyDescent="0.25">
      <c r="E765" s="49"/>
      <c r="F765" s="49"/>
    </row>
    <row r="766" spans="5:6" s="6" customFormat="1" x14ac:dyDescent="0.25">
      <c r="E766" s="49"/>
      <c r="F766" s="49"/>
    </row>
    <row r="767" spans="5:6" s="6" customFormat="1" x14ac:dyDescent="0.25">
      <c r="E767" s="49"/>
      <c r="F767" s="49"/>
    </row>
    <row r="768" spans="5:6" s="6" customFormat="1" x14ac:dyDescent="0.25">
      <c r="E768" s="49"/>
      <c r="F768" s="49"/>
    </row>
    <row r="769" spans="5:6" s="6" customFormat="1" x14ac:dyDescent="0.25">
      <c r="E769" s="49"/>
      <c r="F769" s="49"/>
    </row>
    <row r="770" spans="5:6" s="6" customFormat="1" x14ac:dyDescent="0.25">
      <c r="E770" s="49"/>
      <c r="F770" s="49"/>
    </row>
    <row r="771" spans="5:6" s="6" customFormat="1" x14ac:dyDescent="0.25">
      <c r="E771" s="49"/>
      <c r="F771" s="49"/>
    </row>
    <row r="772" spans="5:6" s="6" customFormat="1" x14ac:dyDescent="0.25">
      <c r="E772" s="49"/>
      <c r="F772" s="49"/>
    </row>
    <row r="773" spans="5:6" s="6" customFormat="1" x14ac:dyDescent="0.25">
      <c r="E773" s="49"/>
      <c r="F773" s="49"/>
    </row>
    <row r="774" spans="5:6" s="6" customFormat="1" x14ac:dyDescent="0.25">
      <c r="E774" s="49"/>
      <c r="F774" s="49"/>
    </row>
    <row r="775" spans="5:6" s="6" customFormat="1" x14ac:dyDescent="0.25">
      <c r="E775" s="49"/>
      <c r="F775" s="49"/>
    </row>
    <row r="776" spans="5:6" s="6" customFormat="1" x14ac:dyDescent="0.25">
      <c r="E776" s="49"/>
      <c r="F776" s="49"/>
    </row>
    <row r="777" spans="5:6" s="6" customFormat="1" x14ac:dyDescent="0.25">
      <c r="E777" s="49"/>
      <c r="F777" s="49"/>
    </row>
    <row r="778" spans="5:6" s="6" customFormat="1" x14ac:dyDescent="0.25">
      <c r="E778" s="49"/>
      <c r="F778" s="49"/>
    </row>
    <row r="779" spans="5:6" s="6" customFormat="1" x14ac:dyDescent="0.25">
      <c r="E779" s="49"/>
      <c r="F779" s="49"/>
    </row>
    <row r="780" spans="5:6" s="6" customFormat="1" x14ac:dyDescent="0.25">
      <c r="E780" s="49"/>
      <c r="F780" s="49"/>
    </row>
    <row r="781" spans="5:6" s="6" customFormat="1" x14ac:dyDescent="0.25">
      <c r="E781" s="49"/>
      <c r="F781" s="49"/>
    </row>
    <row r="782" spans="5:6" s="6" customFormat="1" x14ac:dyDescent="0.25">
      <c r="E782" s="49"/>
      <c r="F782" s="49"/>
    </row>
    <row r="783" spans="5:6" s="6" customFormat="1" x14ac:dyDescent="0.25">
      <c r="E783" s="49"/>
      <c r="F783" s="49"/>
    </row>
    <row r="784" spans="5:6" s="6" customFormat="1" x14ac:dyDescent="0.25">
      <c r="E784" s="49"/>
      <c r="F784" s="49"/>
    </row>
    <row r="785" spans="5:6" s="6" customFormat="1" x14ac:dyDescent="0.25">
      <c r="E785" s="49"/>
      <c r="F785" s="49"/>
    </row>
    <row r="786" spans="5:6" s="6" customFormat="1" x14ac:dyDescent="0.25">
      <c r="E786" s="49"/>
      <c r="F786" s="49"/>
    </row>
    <row r="787" spans="5:6" s="6" customFormat="1" x14ac:dyDescent="0.25">
      <c r="E787" s="49"/>
      <c r="F787" s="49"/>
    </row>
    <row r="788" spans="5:6" s="6" customFormat="1" x14ac:dyDescent="0.25">
      <c r="E788" s="49"/>
      <c r="F788" s="49"/>
    </row>
    <row r="789" spans="5:6" s="6" customFormat="1" x14ac:dyDescent="0.25">
      <c r="E789" s="49"/>
      <c r="F789" s="49"/>
    </row>
    <row r="790" spans="5:6" s="6" customFormat="1" x14ac:dyDescent="0.25">
      <c r="E790" s="49"/>
      <c r="F790" s="49"/>
    </row>
    <row r="791" spans="5:6" s="6" customFormat="1" x14ac:dyDescent="0.25">
      <c r="E791" s="49"/>
      <c r="F791" s="49"/>
    </row>
    <row r="792" spans="5:6" s="6" customFormat="1" x14ac:dyDescent="0.25">
      <c r="E792" s="49"/>
      <c r="F792" s="49"/>
    </row>
    <row r="793" spans="5:6" s="6" customFormat="1" x14ac:dyDescent="0.25">
      <c r="E793" s="49"/>
      <c r="F793" s="49"/>
    </row>
    <row r="794" spans="5:6" s="6" customFormat="1" x14ac:dyDescent="0.25">
      <c r="E794" s="49"/>
      <c r="F794" s="49"/>
    </row>
    <row r="795" spans="5:6" s="6" customFormat="1" x14ac:dyDescent="0.25">
      <c r="E795" s="49"/>
      <c r="F795" s="49"/>
    </row>
    <row r="796" spans="5:6" s="6" customFormat="1" x14ac:dyDescent="0.25">
      <c r="E796" s="49"/>
      <c r="F796" s="49"/>
    </row>
    <row r="797" spans="5:6" s="6" customFormat="1" x14ac:dyDescent="0.25">
      <c r="E797" s="49"/>
      <c r="F797" s="49"/>
    </row>
    <row r="798" spans="5:6" s="6" customFormat="1" x14ac:dyDescent="0.25">
      <c r="E798" s="49"/>
      <c r="F798" s="49"/>
    </row>
    <row r="799" spans="5:6" s="6" customFormat="1" x14ac:dyDescent="0.25">
      <c r="E799" s="49"/>
      <c r="F799" s="49"/>
    </row>
    <row r="800" spans="5:6" s="6" customFormat="1" x14ac:dyDescent="0.25">
      <c r="E800" s="49"/>
      <c r="F800" s="49"/>
    </row>
    <row r="801" spans="5:6" s="6" customFormat="1" x14ac:dyDescent="0.25">
      <c r="E801" s="49"/>
      <c r="F801" s="49"/>
    </row>
    <row r="802" spans="5:6" s="6" customFormat="1" x14ac:dyDescent="0.25">
      <c r="E802" s="49"/>
      <c r="F802" s="49"/>
    </row>
    <row r="803" spans="5:6" s="6" customFormat="1" x14ac:dyDescent="0.25">
      <c r="E803" s="49"/>
      <c r="F803" s="49"/>
    </row>
    <row r="804" spans="5:6" s="6" customFormat="1" x14ac:dyDescent="0.25">
      <c r="E804" s="49"/>
      <c r="F804" s="49"/>
    </row>
    <row r="805" spans="5:6" s="6" customFormat="1" x14ac:dyDescent="0.25">
      <c r="E805" s="49"/>
      <c r="F805" s="49"/>
    </row>
    <row r="806" spans="5:6" s="6" customFormat="1" x14ac:dyDescent="0.25">
      <c r="E806" s="49"/>
      <c r="F806" s="49"/>
    </row>
    <row r="807" spans="5:6" s="6" customFormat="1" x14ac:dyDescent="0.25">
      <c r="E807" s="49"/>
      <c r="F807" s="49"/>
    </row>
    <row r="808" spans="5:6" s="6" customFormat="1" x14ac:dyDescent="0.25">
      <c r="E808" s="49"/>
      <c r="F808" s="49"/>
    </row>
    <row r="809" spans="5:6" s="6" customFormat="1" x14ac:dyDescent="0.25">
      <c r="E809" s="49"/>
      <c r="F809" s="49"/>
    </row>
    <row r="810" spans="5:6" s="6" customFormat="1" x14ac:dyDescent="0.25">
      <c r="E810" s="49"/>
      <c r="F810" s="49"/>
    </row>
    <row r="811" spans="5:6" s="6" customFormat="1" x14ac:dyDescent="0.25">
      <c r="E811" s="49"/>
      <c r="F811" s="49"/>
    </row>
    <row r="812" spans="5:6" s="6" customFormat="1" x14ac:dyDescent="0.25">
      <c r="E812" s="49"/>
      <c r="F812" s="49"/>
    </row>
    <row r="813" spans="5:6" s="6" customFormat="1" x14ac:dyDescent="0.25">
      <c r="E813" s="49"/>
      <c r="F813" s="49"/>
    </row>
    <row r="814" spans="5:6" s="6" customFormat="1" x14ac:dyDescent="0.25">
      <c r="E814" s="49"/>
      <c r="F814" s="49"/>
    </row>
    <row r="815" spans="5:6" s="6" customFormat="1" x14ac:dyDescent="0.25">
      <c r="E815" s="49"/>
      <c r="F815" s="49"/>
    </row>
    <row r="816" spans="5:6" s="6" customFormat="1" x14ac:dyDescent="0.25">
      <c r="E816" s="49"/>
      <c r="F816" s="49"/>
    </row>
    <row r="817" spans="5:6" s="6" customFormat="1" x14ac:dyDescent="0.25">
      <c r="E817" s="49"/>
      <c r="F817" s="49"/>
    </row>
    <row r="818" spans="5:6" s="6" customFormat="1" x14ac:dyDescent="0.25">
      <c r="E818" s="49"/>
      <c r="F818" s="49"/>
    </row>
    <row r="819" spans="5:6" s="6" customFormat="1" x14ac:dyDescent="0.25">
      <c r="E819" s="49"/>
      <c r="F819" s="49"/>
    </row>
    <row r="820" spans="5:6" s="6" customFormat="1" x14ac:dyDescent="0.25">
      <c r="E820" s="49"/>
      <c r="F820" s="49"/>
    </row>
    <row r="821" spans="5:6" s="6" customFormat="1" x14ac:dyDescent="0.25">
      <c r="E821" s="49"/>
      <c r="F821" s="49"/>
    </row>
    <row r="822" spans="5:6" s="6" customFormat="1" x14ac:dyDescent="0.25">
      <c r="E822" s="49"/>
      <c r="F822" s="49"/>
    </row>
    <row r="823" spans="5:6" s="6" customFormat="1" x14ac:dyDescent="0.25">
      <c r="E823" s="49"/>
      <c r="F823" s="49"/>
    </row>
    <row r="824" spans="5:6" s="6" customFormat="1" x14ac:dyDescent="0.25">
      <c r="E824" s="49"/>
      <c r="F824" s="49"/>
    </row>
    <row r="825" spans="5:6" s="6" customFormat="1" x14ac:dyDescent="0.25">
      <c r="E825" s="49"/>
      <c r="F825" s="49"/>
    </row>
    <row r="826" spans="5:6" s="6" customFormat="1" x14ac:dyDescent="0.25">
      <c r="E826" s="49"/>
      <c r="F826" s="49"/>
    </row>
    <row r="827" spans="5:6" s="6" customFormat="1" x14ac:dyDescent="0.25">
      <c r="E827" s="49"/>
      <c r="F827" s="49"/>
    </row>
    <row r="828" spans="5:6" s="6" customFormat="1" x14ac:dyDescent="0.25">
      <c r="E828" s="49"/>
      <c r="F828" s="49"/>
    </row>
    <row r="829" spans="5:6" s="6" customFormat="1" x14ac:dyDescent="0.25">
      <c r="E829" s="49"/>
      <c r="F829" s="49"/>
    </row>
    <row r="830" spans="5:6" s="6" customFormat="1" x14ac:dyDescent="0.25">
      <c r="E830" s="49"/>
      <c r="F830" s="49"/>
    </row>
    <row r="831" spans="5:6" s="6" customFormat="1" x14ac:dyDescent="0.25">
      <c r="E831" s="49"/>
      <c r="F831" s="49"/>
    </row>
    <row r="832" spans="5:6" s="6" customFormat="1" x14ac:dyDescent="0.25">
      <c r="E832" s="49"/>
      <c r="F832" s="49"/>
    </row>
    <row r="833" spans="5:6" s="6" customFormat="1" x14ac:dyDescent="0.25">
      <c r="E833" s="49"/>
      <c r="F833" s="49"/>
    </row>
    <row r="834" spans="5:6" s="6" customFormat="1" x14ac:dyDescent="0.25">
      <c r="E834" s="49"/>
      <c r="F834" s="49"/>
    </row>
    <row r="835" spans="5:6" s="6" customFormat="1" x14ac:dyDescent="0.25">
      <c r="E835" s="49"/>
      <c r="F835" s="49"/>
    </row>
    <row r="836" spans="5:6" s="6" customFormat="1" x14ac:dyDescent="0.25">
      <c r="E836" s="49"/>
      <c r="F836" s="49"/>
    </row>
    <row r="837" spans="5:6" s="6" customFormat="1" x14ac:dyDescent="0.25">
      <c r="E837" s="49"/>
      <c r="F837" s="49"/>
    </row>
    <row r="838" spans="5:6" s="6" customFormat="1" x14ac:dyDescent="0.25">
      <c r="E838" s="49"/>
      <c r="F838" s="49"/>
    </row>
    <row r="839" spans="5:6" s="6" customFormat="1" x14ac:dyDescent="0.25">
      <c r="E839" s="49"/>
      <c r="F839" s="49"/>
    </row>
    <row r="840" spans="5:6" s="6" customFormat="1" x14ac:dyDescent="0.25">
      <c r="E840" s="49"/>
      <c r="F840" s="49"/>
    </row>
    <row r="841" spans="5:6" s="6" customFormat="1" x14ac:dyDescent="0.25">
      <c r="E841" s="49"/>
      <c r="F841" s="49"/>
    </row>
    <row r="842" spans="5:6" s="6" customFormat="1" x14ac:dyDescent="0.25">
      <c r="E842" s="49"/>
      <c r="F842" s="49"/>
    </row>
    <row r="843" spans="5:6" s="6" customFormat="1" x14ac:dyDescent="0.25">
      <c r="E843" s="49"/>
      <c r="F843" s="49"/>
    </row>
    <row r="844" spans="5:6" s="6" customFormat="1" x14ac:dyDescent="0.25">
      <c r="E844" s="49"/>
      <c r="F844" s="49"/>
    </row>
    <row r="845" spans="5:6" s="6" customFormat="1" x14ac:dyDescent="0.25">
      <c r="E845" s="49"/>
      <c r="F845" s="49"/>
    </row>
    <row r="846" spans="5:6" s="6" customFormat="1" x14ac:dyDescent="0.25">
      <c r="E846" s="49"/>
      <c r="F846" s="49"/>
    </row>
    <row r="847" spans="5:6" s="6" customFormat="1" x14ac:dyDescent="0.25">
      <c r="E847" s="49"/>
      <c r="F847" s="49"/>
    </row>
    <row r="848" spans="5:6" s="6" customFormat="1" x14ac:dyDescent="0.25">
      <c r="E848" s="49"/>
      <c r="F848" s="49"/>
    </row>
    <row r="849" spans="5:6" s="6" customFormat="1" x14ac:dyDescent="0.25">
      <c r="E849" s="49"/>
      <c r="F849" s="49"/>
    </row>
    <row r="850" spans="5:6" s="6" customFormat="1" x14ac:dyDescent="0.25">
      <c r="E850" s="49"/>
      <c r="F850" s="49"/>
    </row>
    <row r="851" spans="5:6" s="6" customFormat="1" x14ac:dyDescent="0.25">
      <c r="E851" s="49"/>
      <c r="F851" s="49"/>
    </row>
    <row r="852" spans="5:6" s="6" customFormat="1" x14ac:dyDescent="0.25">
      <c r="E852" s="49"/>
      <c r="F852" s="49"/>
    </row>
    <row r="853" spans="5:6" s="6" customFormat="1" x14ac:dyDescent="0.25">
      <c r="E853" s="49"/>
      <c r="F853" s="49"/>
    </row>
    <row r="854" spans="5:6" s="6" customFormat="1" x14ac:dyDescent="0.25">
      <c r="E854" s="49"/>
      <c r="F854" s="49"/>
    </row>
    <row r="855" spans="5:6" s="6" customFormat="1" x14ac:dyDescent="0.25">
      <c r="E855" s="49"/>
      <c r="F855" s="49"/>
    </row>
    <row r="856" spans="5:6" s="6" customFormat="1" x14ac:dyDescent="0.25">
      <c r="E856" s="49"/>
      <c r="F856" s="49"/>
    </row>
    <row r="857" spans="5:6" s="6" customFormat="1" x14ac:dyDescent="0.25">
      <c r="E857" s="49"/>
      <c r="F857" s="49"/>
    </row>
    <row r="858" spans="5:6" s="6" customFormat="1" x14ac:dyDescent="0.25">
      <c r="E858" s="49"/>
      <c r="F858" s="49"/>
    </row>
    <row r="859" spans="5:6" s="6" customFormat="1" x14ac:dyDescent="0.25">
      <c r="E859" s="49"/>
      <c r="F859" s="49"/>
    </row>
    <row r="860" spans="5:6" s="6" customFormat="1" x14ac:dyDescent="0.25">
      <c r="E860" s="49"/>
      <c r="F860" s="49"/>
    </row>
    <row r="861" spans="5:6" s="6" customFormat="1" x14ac:dyDescent="0.25">
      <c r="E861" s="49"/>
      <c r="F861" s="49"/>
    </row>
    <row r="862" spans="5:6" s="6" customFormat="1" x14ac:dyDescent="0.25">
      <c r="E862" s="49"/>
      <c r="F862" s="49"/>
    </row>
    <row r="863" spans="5:6" s="6" customFormat="1" x14ac:dyDescent="0.25">
      <c r="E863" s="49"/>
      <c r="F863" s="49"/>
    </row>
    <row r="864" spans="5:6" s="6" customFormat="1" x14ac:dyDescent="0.25">
      <c r="E864" s="49"/>
      <c r="F864" s="49"/>
    </row>
    <row r="865" spans="5:6" s="6" customFormat="1" x14ac:dyDescent="0.25">
      <c r="E865" s="49"/>
      <c r="F865" s="49"/>
    </row>
    <row r="866" spans="5:6" s="6" customFormat="1" x14ac:dyDescent="0.25">
      <c r="E866" s="49"/>
      <c r="F866" s="49"/>
    </row>
    <row r="867" spans="5:6" s="6" customFormat="1" x14ac:dyDescent="0.25">
      <c r="E867" s="49"/>
      <c r="F867" s="49"/>
    </row>
    <row r="868" spans="5:6" s="6" customFormat="1" x14ac:dyDescent="0.25">
      <c r="E868" s="49"/>
      <c r="F868" s="49"/>
    </row>
    <row r="869" spans="5:6" s="6" customFormat="1" x14ac:dyDescent="0.25">
      <c r="E869" s="49"/>
      <c r="F869" s="49"/>
    </row>
    <row r="870" spans="5:6" s="6" customFormat="1" x14ac:dyDescent="0.25">
      <c r="E870" s="49"/>
      <c r="F870" s="49"/>
    </row>
    <row r="871" spans="5:6" s="6" customFormat="1" x14ac:dyDescent="0.25">
      <c r="E871" s="49"/>
      <c r="F871" s="49"/>
    </row>
    <row r="872" spans="5:6" s="6" customFormat="1" x14ac:dyDescent="0.25">
      <c r="E872" s="49"/>
      <c r="F872" s="49"/>
    </row>
    <row r="873" spans="5:6" s="6" customFormat="1" x14ac:dyDescent="0.25">
      <c r="E873" s="49"/>
      <c r="F873" s="49"/>
    </row>
    <row r="874" spans="5:6" s="6" customFormat="1" x14ac:dyDescent="0.25">
      <c r="E874" s="49"/>
      <c r="F874" s="49"/>
    </row>
    <row r="875" spans="5:6" s="6" customFormat="1" x14ac:dyDescent="0.25">
      <c r="E875" s="49"/>
      <c r="F875" s="49"/>
    </row>
    <row r="876" spans="5:6" s="6" customFormat="1" x14ac:dyDescent="0.25">
      <c r="E876" s="49"/>
      <c r="F876" s="49"/>
    </row>
    <row r="877" spans="5:6" s="6" customFormat="1" x14ac:dyDescent="0.25">
      <c r="E877" s="49"/>
      <c r="F877" s="49"/>
    </row>
    <row r="878" spans="5:6" s="6" customFormat="1" x14ac:dyDescent="0.25">
      <c r="E878" s="49"/>
      <c r="F878" s="49"/>
    </row>
    <row r="879" spans="5:6" s="6" customFormat="1" x14ac:dyDescent="0.25">
      <c r="E879" s="49"/>
      <c r="F879" s="49"/>
    </row>
    <row r="880" spans="5:6" s="6" customFormat="1" x14ac:dyDescent="0.25">
      <c r="E880" s="49"/>
      <c r="F880" s="49"/>
    </row>
    <row r="881" spans="5:6" s="6" customFormat="1" x14ac:dyDescent="0.25">
      <c r="E881" s="49"/>
      <c r="F881" s="49"/>
    </row>
    <row r="882" spans="5:6" s="6" customFormat="1" x14ac:dyDescent="0.25">
      <c r="E882" s="49"/>
      <c r="F882" s="49"/>
    </row>
    <row r="883" spans="5:6" s="6" customFormat="1" x14ac:dyDescent="0.25">
      <c r="E883" s="49"/>
      <c r="F883" s="49"/>
    </row>
    <row r="884" spans="5:6" s="6" customFormat="1" x14ac:dyDescent="0.25">
      <c r="E884" s="49"/>
      <c r="F884" s="49"/>
    </row>
    <row r="885" spans="5:6" s="6" customFormat="1" x14ac:dyDescent="0.25">
      <c r="E885" s="49"/>
      <c r="F885" s="49"/>
    </row>
    <row r="886" spans="5:6" s="6" customFormat="1" x14ac:dyDescent="0.25">
      <c r="E886" s="49"/>
      <c r="F886" s="49"/>
    </row>
    <row r="887" spans="5:6" s="6" customFormat="1" x14ac:dyDescent="0.25">
      <c r="E887" s="49"/>
      <c r="F887" s="49"/>
    </row>
    <row r="888" spans="5:6" s="6" customFormat="1" x14ac:dyDescent="0.25">
      <c r="E888" s="49"/>
      <c r="F888" s="49"/>
    </row>
    <row r="889" spans="5:6" s="6" customFormat="1" x14ac:dyDescent="0.25">
      <c r="E889" s="49"/>
      <c r="F889" s="49"/>
    </row>
    <row r="890" spans="5:6" s="6" customFormat="1" x14ac:dyDescent="0.25">
      <c r="E890" s="49"/>
      <c r="F890" s="49"/>
    </row>
    <row r="891" spans="5:6" s="6" customFormat="1" x14ac:dyDescent="0.25">
      <c r="E891" s="49"/>
      <c r="F891" s="49"/>
    </row>
    <row r="892" spans="5:6" s="6" customFormat="1" x14ac:dyDescent="0.25">
      <c r="E892" s="49"/>
      <c r="F892" s="49"/>
    </row>
    <row r="893" spans="5:6" s="6" customFormat="1" x14ac:dyDescent="0.25">
      <c r="E893" s="49"/>
      <c r="F893" s="49"/>
    </row>
    <row r="894" spans="5:6" s="6" customFormat="1" x14ac:dyDescent="0.25">
      <c r="E894" s="49"/>
      <c r="F894" s="49"/>
    </row>
    <row r="895" spans="5:6" s="6" customFormat="1" x14ac:dyDescent="0.25">
      <c r="E895" s="49"/>
      <c r="F895" s="49"/>
    </row>
    <row r="896" spans="5:6" s="6" customFormat="1" x14ac:dyDescent="0.25">
      <c r="E896" s="49"/>
      <c r="F896" s="49"/>
    </row>
    <row r="897" spans="5:6" s="6" customFormat="1" x14ac:dyDescent="0.25">
      <c r="E897" s="49"/>
      <c r="F897" s="49"/>
    </row>
    <row r="898" spans="5:6" s="6" customFormat="1" x14ac:dyDescent="0.25">
      <c r="E898" s="49"/>
      <c r="F898" s="49"/>
    </row>
    <row r="899" spans="5:6" s="6" customFormat="1" x14ac:dyDescent="0.25">
      <c r="E899" s="49"/>
      <c r="F899" s="49"/>
    </row>
    <row r="900" spans="5:6" s="6" customFormat="1" x14ac:dyDescent="0.25">
      <c r="E900" s="49"/>
      <c r="F900" s="49"/>
    </row>
    <row r="901" spans="5:6" s="6" customFormat="1" x14ac:dyDescent="0.25">
      <c r="E901" s="49"/>
      <c r="F901" s="49"/>
    </row>
    <row r="902" spans="5:6" s="6" customFormat="1" x14ac:dyDescent="0.25">
      <c r="E902" s="49"/>
      <c r="F902" s="49"/>
    </row>
    <row r="903" spans="5:6" s="6" customFormat="1" x14ac:dyDescent="0.25">
      <c r="E903" s="49"/>
      <c r="F903" s="49"/>
    </row>
    <row r="904" spans="5:6" s="6" customFormat="1" x14ac:dyDescent="0.25">
      <c r="E904" s="49"/>
      <c r="F904" s="49"/>
    </row>
    <row r="905" spans="5:6" s="6" customFormat="1" x14ac:dyDescent="0.25">
      <c r="E905" s="49"/>
      <c r="F905" s="49"/>
    </row>
    <row r="906" spans="5:6" s="6" customFormat="1" x14ac:dyDescent="0.25">
      <c r="E906" s="49"/>
      <c r="F906" s="49"/>
    </row>
    <row r="907" spans="5:6" s="6" customFormat="1" x14ac:dyDescent="0.25">
      <c r="E907" s="49"/>
      <c r="F907" s="49"/>
    </row>
    <row r="908" spans="5:6" s="6" customFormat="1" x14ac:dyDescent="0.25">
      <c r="E908" s="49"/>
      <c r="F908" s="49"/>
    </row>
    <row r="909" spans="5:6" s="6" customFormat="1" x14ac:dyDescent="0.25">
      <c r="E909" s="49"/>
      <c r="F909" s="49"/>
    </row>
    <row r="910" spans="5:6" s="6" customFormat="1" x14ac:dyDescent="0.25">
      <c r="E910" s="49"/>
      <c r="F910" s="49"/>
    </row>
    <row r="911" spans="5:6" s="6" customFormat="1" x14ac:dyDescent="0.25">
      <c r="E911" s="49"/>
      <c r="F911" s="49"/>
    </row>
    <row r="912" spans="5:6" s="6" customFormat="1" x14ac:dyDescent="0.25">
      <c r="E912" s="49"/>
      <c r="F912" s="49"/>
    </row>
    <row r="913" spans="5:6" s="6" customFormat="1" x14ac:dyDescent="0.25">
      <c r="E913" s="49"/>
      <c r="F913" s="49"/>
    </row>
    <row r="914" spans="5:6" s="6" customFormat="1" x14ac:dyDescent="0.25">
      <c r="E914" s="49"/>
      <c r="F914" s="49"/>
    </row>
    <row r="915" spans="5:6" s="6" customFormat="1" x14ac:dyDescent="0.25">
      <c r="E915" s="49"/>
      <c r="F915" s="49"/>
    </row>
    <row r="916" spans="5:6" s="6" customFormat="1" x14ac:dyDescent="0.25">
      <c r="E916" s="49"/>
      <c r="F916" s="49"/>
    </row>
    <row r="917" spans="5:6" s="6" customFormat="1" x14ac:dyDescent="0.25">
      <c r="E917" s="49"/>
      <c r="F917" s="49"/>
    </row>
    <row r="918" spans="5:6" s="6" customFormat="1" x14ac:dyDescent="0.25">
      <c r="E918" s="49"/>
      <c r="F918" s="49"/>
    </row>
    <row r="919" spans="5:6" s="6" customFormat="1" x14ac:dyDescent="0.25">
      <c r="E919" s="49"/>
      <c r="F919" s="49"/>
    </row>
    <row r="920" spans="5:6" s="6" customFormat="1" x14ac:dyDescent="0.25">
      <c r="E920" s="49"/>
      <c r="F920" s="49"/>
    </row>
    <row r="921" spans="5:6" s="6" customFormat="1" x14ac:dyDescent="0.25">
      <c r="E921" s="49"/>
      <c r="F921" s="49"/>
    </row>
    <row r="922" spans="5:6" s="6" customFormat="1" x14ac:dyDescent="0.25">
      <c r="E922" s="49"/>
      <c r="F922" s="49"/>
    </row>
    <row r="923" spans="5:6" s="6" customFormat="1" x14ac:dyDescent="0.25">
      <c r="E923" s="49"/>
      <c r="F923" s="49"/>
    </row>
    <row r="924" spans="5:6" s="6" customFormat="1" x14ac:dyDescent="0.25">
      <c r="E924" s="49"/>
      <c r="F924" s="49"/>
    </row>
    <row r="925" spans="5:6" s="6" customFormat="1" x14ac:dyDescent="0.25">
      <c r="E925" s="49"/>
      <c r="F925" s="49"/>
    </row>
    <row r="926" spans="5:6" s="6" customFormat="1" x14ac:dyDescent="0.25">
      <c r="E926" s="49"/>
      <c r="F926" s="49"/>
    </row>
    <row r="927" spans="5:6" s="6" customFormat="1" x14ac:dyDescent="0.25">
      <c r="E927" s="49"/>
      <c r="F927" s="49"/>
    </row>
    <row r="928" spans="5:6" s="6" customFormat="1" x14ac:dyDescent="0.25">
      <c r="E928" s="49"/>
      <c r="F928" s="49"/>
    </row>
    <row r="929" spans="5:6" s="6" customFormat="1" x14ac:dyDescent="0.25">
      <c r="E929" s="49"/>
      <c r="F929" s="49"/>
    </row>
    <row r="930" spans="5:6" s="6" customFormat="1" x14ac:dyDescent="0.25">
      <c r="E930" s="49"/>
      <c r="F930" s="49"/>
    </row>
    <row r="931" spans="5:6" s="6" customFormat="1" x14ac:dyDescent="0.25">
      <c r="E931" s="49"/>
      <c r="F931" s="49"/>
    </row>
    <row r="932" spans="5:6" s="6" customFormat="1" x14ac:dyDescent="0.25">
      <c r="E932" s="49"/>
      <c r="F932" s="49"/>
    </row>
    <row r="933" spans="5:6" s="6" customFormat="1" x14ac:dyDescent="0.25">
      <c r="E933" s="49"/>
      <c r="F933" s="49"/>
    </row>
    <row r="934" spans="5:6" s="6" customFormat="1" x14ac:dyDescent="0.25">
      <c r="E934" s="49"/>
      <c r="F934" s="49"/>
    </row>
    <row r="935" spans="5:6" s="6" customFormat="1" x14ac:dyDescent="0.25">
      <c r="E935" s="49"/>
      <c r="F935" s="49"/>
    </row>
    <row r="936" spans="5:6" s="6" customFormat="1" x14ac:dyDescent="0.25">
      <c r="E936" s="49"/>
      <c r="F936" s="49"/>
    </row>
    <row r="937" spans="5:6" s="6" customFormat="1" x14ac:dyDescent="0.25">
      <c r="E937" s="49"/>
      <c r="F937" s="49"/>
    </row>
    <row r="938" spans="5:6" s="6" customFormat="1" x14ac:dyDescent="0.25">
      <c r="E938" s="49"/>
      <c r="F938" s="49"/>
    </row>
    <row r="939" spans="5:6" s="6" customFormat="1" x14ac:dyDescent="0.25">
      <c r="E939" s="49"/>
      <c r="F939" s="49"/>
    </row>
    <row r="940" spans="5:6" s="6" customFormat="1" x14ac:dyDescent="0.25">
      <c r="E940" s="49"/>
      <c r="F940" s="49"/>
    </row>
    <row r="941" spans="5:6" s="6" customFormat="1" x14ac:dyDescent="0.25">
      <c r="E941" s="49"/>
      <c r="F941" s="49"/>
    </row>
    <row r="942" spans="5:6" s="6" customFormat="1" x14ac:dyDescent="0.25">
      <c r="E942" s="49"/>
      <c r="F942" s="49"/>
    </row>
    <row r="943" spans="5:6" s="6" customFormat="1" x14ac:dyDescent="0.25">
      <c r="E943" s="49"/>
      <c r="F943" s="49"/>
    </row>
    <row r="944" spans="5:6" s="6" customFormat="1" x14ac:dyDescent="0.25">
      <c r="E944" s="49"/>
      <c r="F944" s="49"/>
    </row>
    <row r="945" spans="5:6" s="6" customFormat="1" x14ac:dyDescent="0.25">
      <c r="E945" s="49"/>
      <c r="F945" s="49"/>
    </row>
    <row r="946" spans="5:6" s="6" customFormat="1" x14ac:dyDescent="0.25">
      <c r="E946" s="49"/>
      <c r="F946" s="49"/>
    </row>
    <row r="947" spans="5:6" s="6" customFormat="1" x14ac:dyDescent="0.25">
      <c r="E947" s="49"/>
      <c r="F947" s="49"/>
    </row>
    <row r="948" spans="5:6" s="6" customFormat="1" x14ac:dyDescent="0.25">
      <c r="E948" s="49"/>
      <c r="F948" s="49"/>
    </row>
    <row r="949" spans="5:6" s="6" customFormat="1" x14ac:dyDescent="0.25">
      <c r="E949" s="49"/>
      <c r="F949" s="49"/>
    </row>
    <row r="950" spans="5:6" s="6" customFormat="1" x14ac:dyDescent="0.25">
      <c r="E950" s="49"/>
      <c r="F950" s="49"/>
    </row>
    <row r="951" spans="5:6" s="6" customFormat="1" x14ac:dyDescent="0.25">
      <c r="E951" s="49"/>
      <c r="F951" s="49"/>
    </row>
    <row r="952" spans="5:6" s="6" customFormat="1" x14ac:dyDescent="0.25">
      <c r="E952" s="49"/>
      <c r="F952" s="49"/>
    </row>
    <row r="953" spans="5:6" s="6" customFormat="1" x14ac:dyDescent="0.25">
      <c r="E953" s="49"/>
      <c r="F953" s="49"/>
    </row>
    <row r="954" spans="5:6" s="6" customFormat="1" x14ac:dyDescent="0.25">
      <c r="E954" s="49"/>
      <c r="F954" s="49"/>
    </row>
    <row r="955" spans="5:6" s="6" customFormat="1" x14ac:dyDescent="0.25">
      <c r="E955" s="49"/>
      <c r="F955" s="49"/>
    </row>
    <row r="956" spans="5:6" s="6" customFormat="1" x14ac:dyDescent="0.25">
      <c r="E956" s="49"/>
      <c r="F956" s="49"/>
    </row>
    <row r="957" spans="5:6" s="6" customFormat="1" x14ac:dyDescent="0.25">
      <c r="E957" s="49"/>
      <c r="F957" s="49"/>
    </row>
    <row r="958" spans="5:6" s="6" customFormat="1" x14ac:dyDescent="0.25">
      <c r="E958" s="49"/>
      <c r="F958" s="49"/>
    </row>
    <row r="959" spans="5:6" s="6" customFormat="1" x14ac:dyDescent="0.25">
      <c r="E959" s="49"/>
      <c r="F959" s="49"/>
    </row>
    <row r="960" spans="5:6" s="6" customFormat="1" x14ac:dyDescent="0.25">
      <c r="E960" s="49"/>
      <c r="F960" s="49"/>
    </row>
    <row r="961" spans="5:6" s="6" customFormat="1" x14ac:dyDescent="0.25">
      <c r="E961" s="49"/>
      <c r="F961" s="49"/>
    </row>
    <row r="962" spans="5:6" s="6" customFormat="1" x14ac:dyDescent="0.25">
      <c r="E962" s="49"/>
      <c r="F962" s="49"/>
    </row>
    <row r="963" spans="5:6" s="6" customFormat="1" x14ac:dyDescent="0.25">
      <c r="E963" s="49"/>
      <c r="F963" s="49"/>
    </row>
    <row r="964" spans="5:6" s="6" customFormat="1" x14ac:dyDescent="0.25">
      <c r="E964" s="49"/>
      <c r="F964" s="49"/>
    </row>
    <row r="965" spans="5:6" s="6" customFormat="1" x14ac:dyDescent="0.25">
      <c r="E965" s="49"/>
      <c r="F965" s="49"/>
    </row>
    <row r="966" spans="5:6" s="6" customFormat="1" x14ac:dyDescent="0.25">
      <c r="E966" s="49"/>
      <c r="F966" s="49"/>
    </row>
    <row r="967" spans="5:6" s="6" customFormat="1" x14ac:dyDescent="0.25">
      <c r="E967" s="49"/>
      <c r="F967" s="49"/>
    </row>
    <row r="968" spans="5:6" s="6" customFormat="1" x14ac:dyDescent="0.25">
      <c r="E968" s="49"/>
      <c r="F968" s="49"/>
    </row>
    <row r="969" spans="5:6" s="6" customFormat="1" x14ac:dyDescent="0.25">
      <c r="E969" s="49"/>
      <c r="F969" s="49"/>
    </row>
    <row r="970" spans="5:6" s="6" customFormat="1" x14ac:dyDescent="0.25">
      <c r="E970" s="49"/>
      <c r="F970" s="49"/>
    </row>
    <row r="971" spans="5:6" s="6" customFormat="1" x14ac:dyDescent="0.25">
      <c r="E971" s="49"/>
      <c r="F971" s="49"/>
    </row>
    <row r="972" spans="5:6" s="6" customFormat="1" x14ac:dyDescent="0.25">
      <c r="E972" s="49"/>
      <c r="F972" s="49"/>
    </row>
    <row r="973" spans="5:6" s="6" customFormat="1" x14ac:dyDescent="0.25">
      <c r="E973" s="49"/>
      <c r="F973" s="49"/>
    </row>
    <row r="974" spans="5:6" s="6" customFormat="1" x14ac:dyDescent="0.25">
      <c r="E974" s="49"/>
      <c r="F974" s="49"/>
    </row>
    <row r="975" spans="5:6" s="6" customFormat="1" x14ac:dyDescent="0.25">
      <c r="E975" s="49"/>
      <c r="F975" s="49"/>
    </row>
    <row r="976" spans="5:6" s="6" customFormat="1" x14ac:dyDescent="0.25">
      <c r="E976" s="49"/>
      <c r="F976" s="49"/>
    </row>
    <row r="977" spans="5:6" s="6" customFormat="1" x14ac:dyDescent="0.25">
      <c r="E977" s="49"/>
      <c r="F977" s="49"/>
    </row>
    <row r="978" spans="5:6" s="6" customFormat="1" x14ac:dyDescent="0.25">
      <c r="E978" s="49"/>
      <c r="F978" s="49"/>
    </row>
    <row r="979" spans="5:6" s="6" customFormat="1" x14ac:dyDescent="0.25">
      <c r="E979" s="49"/>
      <c r="F979" s="49"/>
    </row>
    <row r="980" spans="5:6" s="6" customFormat="1" x14ac:dyDescent="0.25">
      <c r="E980" s="49"/>
      <c r="F980" s="49"/>
    </row>
    <row r="981" spans="5:6" s="6" customFormat="1" x14ac:dyDescent="0.25">
      <c r="E981" s="49"/>
      <c r="F981" s="49"/>
    </row>
    <row r="982" spans="5:6" s="6" customFormat="1" x14ac:dyDescent="0.25">
      <c r="E982" s="49"/>
      <c r="F982" s="49"/>
    </row>
    <row r="983" spans="5:6" s="6" customFormat="1" x14ac:dyDescent="0.25">
      <c r="E983" s="49"/>
      <c r="F983" s="49"/>
    </row>
    <row r="984" spans="5:6" s="6" customFormat="1" x14ac:dyDescent="0.25">
      <c r="E984" s="49"/>
      <c r="F984" s="49"/>
    </row>
    <row r="985" spans="5:6" s="6" customFormat="1" x14ac:dyDescent="0.25">
      <c r="E985" s="49"/>
      <c r="F985" s="49"/>
    </row>
    <row r="986" spans="5:6" s="6" customFormat="1" x14ac:dyDescent="0.25">
      <c r="E986" s="49"/>
      <c r="F986" s="49"/>
    </row>
    <row r="987" spans="5:6" s="6" customFormat="1" x14ac:dyDescent="0.25">
      <c r="E987" s="49"/>
      <c r="F987" s="49"/>
    </row>
    <row r="988" spans="5:6" s="6" customFormat="1" x14ac:dyDescent="0.25">
      <c r="E988" s="49"/>
      <c r="F988" s="49"/>
    </row>
    <row r="989" spans="5:6" s="6" customFormat="1" x14ac:dyDescent="0.25">
      <c r="E989" s="49"/>
      <c r="F989" s="49"/>
    </row>
    <row r="990" spans="5:6" s="6" customFormat="1" x14ac:dyDescent="0.25">
      <c r="E990" s="49"/>
      <c r="F990" s="49"/>
    </row>
    <row r="991" spans="5:6" s="6" customFormat="1" x14ac:dyDescent="0.25">
      <c r="E991" s="49"/>
      <c r="F991" s="49"/>
    </row>
    <row r="992" spans="5:6" s="6" customFormat="1" x14ac:dyDescent="0.25">
      <c r="E992" s="49"/>
      <c r="F992" s="49"/>
    </row>
    <row r="993" spans="5:6" s="6" customFormat="1" x14ac:dyDescent="0.25">
      <c r="E993" s="49"/>
      <c r="F993" s="49"/>
    </row>
    <row r="994" spans="5:6" s="6" customFormat="1" x14ac:dyDescent="0.25">
      <c r="E994" s="49"/>
      <c r="F994" s="49"/>
    </row>
    <row r="995" spans="5:6" s="6" customFormat="1" x14ac:dyDescent="0.25">
      <c r="E995" s="49"/>
      <c r="F995" s="49"/>
    </row>
    <row r="996" spans="5:6" s="6" customFormat="1" x14ac:dyDescent="0.25">
      <c r="E996" s="49"/>
      <c r="F996" s="49"/>
    </row>
    <row r="997" spans="5:6" s="6" customFormat="1" x14ac:dyDescent="0.25">
      <c r="E997" s="49"/>
      <c r="F997" s="49"/>
    </row>
    <row r="998" spans="5:6" s="6" customFormat="1" x14ac:dyDescent="0.25">
      <c r="E998" s="49"/>
      <c r="F998" s="49"/>
    </row>
    <row r="999" spans="5:6" s="6" customFormat="1" x14ac:dyDescent="0.25">
      <c r="E999" s="49"/>
      <c r="F999" s="49"/>
    </row>
    <row r="1000" spans="5:6" s="6" customFormat="1" x14ac:dyDescent="0.25">
      <c r="E1000" s="49"/>
      <c r="F1000" s="49"/>
    </row>
    <row r="1001" spans="5:6" s="6" customFormat="1" x14ac:dyDescent="0.25">
      <c r="E1001" s="49"/>
      <c r="F1001" s="49"/>
    </row>
    <row r="1002" spans="5:6" s="6" customFormat="1" x14ac:dyDescent="0.25">
      <c r="E1002" s="49"/>
      <c r="F1002" s="49"/>
    </row>
    <row r="1003" spans="5:6" s="6" customFormat="1" x14ac:dyDescent="0.25">
      <c r="E1003" s="49"/>
      <c r="F1003" s="49"/>
    </row>
    <row r="1004" spans="5:6" s="6" customFormat="1" x14ac:dyDescent="0.25">
      <c r="E1004" s="49"/>
      <c r="F1004" s="49"/>
    </row>
    <row r="1005" spans="5:6" s="6" customFormat="1" x14ac:dyDescent="0.25">
      <c r="E1005" s="49"/>
      <c r="F1005" s="49"/>
    </row>
    <row r="1006" spans="5:6" s="6" customFormat="1" x14ac:dyDescent="0.25">
      <c r="E1006" s="49"/>
      <c r="F1006" s="49"/>
    </row>
    <row r="1007" spans="5:6" s="6" customFormat="1" x14ac:dyDescent="0.25">
      <c r="E1007" s="49"/>
      <c r="F1007" s="49"/>
    </row>
    <row r="1008" spans="5:6" s="6" customFormat="1" x14ac:dyDescent="0.25">
      <c r="E1008" s="49"/>
      <c r="F1008" s="49"/>
    </row>
    <row r="1009" spans="5:6" s="6" customFormat="1" x14ac:dyDescent="0.25">
      <c r="E1009" s="49"/>
      <c r="F1009" s="49"/>
    </row>
    <row r="1010" spans="5:6" s="6" customFormat="1" x14ac:dyDescent="0.25">
      <c r="E1010" s="49"/>
      <c r="F1010" s="49"/>
    </row>
    <row r="1011" spans="5:6" s="6" customFormat="1" x14ac:dyDescent="0.25">
      <c r="E1011" s="49"/>
      <c r="F1011" s="49"/>
    </row>
    <row r="1012" spans="5:6" s="6" customFormat="1" x14ac:dyDescent="0.25">
      <c r="E1012" s="49"/>
      <c r="F1012" s="49"/>
    </row>
    <row r="1013" spans="5:6" s="6" customFormat="1" x14ac:dyDescent="0.25">
      <c r="E1013" s="49"/>
      <c r="F1013" s="49"/>
    </row>
    <row r="1014" spans="5:6" s="6" customFormat="1" x14ac:dyDescent="0.25">
      <c r="E1014" s="49"/>
      <c r="F1014" s="49"/>
    </row>
    <row r="1015" spans="5:6" s="6" customFormat="1" x14ac:dyDescent="0.25">
      <c r="E1015" s="49"/>
      <c r="F1015" s="49"/>
    </row>
    <row r="1016" spans="5:6" s="6" customFormat="1" x14ac:dyDescent="0.25">
      <c r="E1016" s="49"/>
      <c r="F1016" s="49"/>
    </row>
    <row r="1017" spans="5:6" s="6" customFormat="1" x14ac:dyDescent="0.25">
      <c r="E1017" s="49"/>
      <c r="F1017" s="49"/>
    </row>
    <row r="1018" spans="5:6" s="6" customFormat="1" x14ac:dyDescent="0.25">
      <c r="E1018" s="49"/>
      <c r="F1018" s="49"/>
    </row>
    <row r="1019" spans="5:6" s="6" customFormat="1" x14ac:dyDescent="0.25">
      <c r="E1019" s="49"/>
      <c r="F1019" s="49"/>
    </row>
    <row r="1020" spans="5:6" s="6" customFormat="1" x14ac:dyDescent="0.25">
      <c r="E1020" s="49"/>
      <c r="F1020" s="49"/>
    </row>
    <row r="1021" spans="5:6" s="6" customFormat="1" x14ac:dyDescent="0.25">
      <c r="E1021" s="49"/>
      <c r="F1021" s="49"/>
    </row>
    <row r="1022" spans="5:6" s="6" customFormat="1" x14ac:dyDescent="0.25">
      <c r="E1022" s="49"/>
      <c r="F1022" s="49"/>
    </row>
    <row r="1023" spans="5:6" s="6" customFormat="1" x14ac:dyDescent="0.25">
      <c r="E1023" s="49"/>
      <c r="F1023" s="49"/>
    </row>
    <row r="1024" spans="5:6" s="6" customFormat="1" x14ac:dyDescent="0.25">
      <c r="E1024" s="49"/>
      <c r="F1024" s="49"/>
    </row>
    <row r="1025" spans="5:6" s="6" customFormat="1" x14ac:dyDescent="0.25">
      <c r="E1025" s="49"/>
      <c r="F1025" s="49"/>
    </row>
    <row r="1026" spans="5:6" s="6" customFormat="1" x14ac:dyDescent="0.25">
      <c r="E1026" s="49"/>
      <c r="F1026" s="49"/>
    </row>
    <row r="1027" spans="5:6" s="6" customFormat="1" x14ac:dyDescent="0.25">
      <c r="E1027" s="49"/>
      <c r="F1027" s="49"/>
    </row>
    <row r="1028" spans="5:6" s="6" customFormat="1" x14ac:dyDescent="0.25">
      <c r="E1028" s="49"/>
      <c r="F1028" s="49"/>
    </row>
    <row r="1029" spans="5:6" s="6" customFormat="1" x14ac:dyDescent="0.25">
      <c r="E1029" s="49"/>
      <c r="F1029" s="49"/>
    </row>
    <row r="1030" spans="5:6" s="6" customFormat="1" x14ac:dyDescent="0.25">
      <c r="E1030" s="49"/>
      <c r="F1030" s="49"/>
    </row>
    <row r="1031" spans="5:6" s="6" customFormat="1" x14ac:dyDescent="0.25">
      <c r="E1031" s="49"/>
      <c r="F1031" s="49"/>
    </row>
    <row r="1032" spans="5:6" s="6" customFormat="1" x14ac:dyDescent="0.25">
      <c r="E1032" s="49"/>
      <c r="F1032" s="49"/>
    </row>
    <row r="1033" spans="5:6" s="6" customFormat="1" x14ac:dyDescent="0.25">
      <c r="E1033" s="49"/>
      <c r="F1033" s="49"/>
    </row>
    <row r="1034" spans="5:6" s="6" customFormat="1" x14ac:dyDescent="0.25">
      <c r="E1034" s="49"/>
      <c r="F1034" s="49"/>
    </row>
    <row r="1035" spans="5:6" s="6" customFormat="1" x14ac:dyDescent="0.25">
      <c r="E1035" s="49"/>
      <c r="F1035" s="49"/>
    </row>
    <row r="1036" spans="5:6" s="6" customFormat="1" x14ac:dyDescent="0.25">
      <c r="E1036" s="49"/>
      <c r="F1036" s="49"/>
    </row>
    <row r="1037" spans="5:6" s="6" customFormat="1" x14ac:dyDescent="0.25">
      <c r="E1037" s="49"/>
      <c r="F1037" s="49"/>
    </row>
    <row r="1038" spans="5:6" s="6" customFormat="1" x14ac:dyDescent="0.25">
      <c r="E1038" s="49"/>
      <c r="F1038" s="49"/>
    </row>
    <row r="1039" spans="5:6" s="6" customFormat="1" x14ac:dyDescent="0.25">
      <c r="E1039" s="49"/>
      <c r="F1039" s="49"/>
    </row>
    <row r="1040" spans="5:6" s="6" customFormat="1" x14ac:dyDescent="0.25">
      <c r="E1040" s="49"/>
      <c r="F1040" s="49"/>
    </row>
    <row r="1041" spans="5:6" s="6" customFormat="1" x14ac:dyDescent="0.25">
      <c r="E1041" s="49"/>
      <c r="F1041" s="49"/>
    </row>
    <row r="1042" spans="5:6" s="6" customFormat="1" x14ac:dyDescent="0.25">
      <c r="E1042" s="49"/>
      <c r="F1042" s="49"/>
    </row>
    <row r="1043" spans="5:6" s="6" customFormat="1" x14ac:dyDescent="0.25">
      <c r="E1043" s="49"/>
      <c r="F1043" s="49"/>
    </row>
    <row r="1044" spans="5:6" s="6" customFormat="1" x14ac:dyDescent="0.25">
      <c r="E1044" s="49"/>
      <c r="F1044" s="49"/>
    </row>
    <row r="1045" spans="5:6" s="6" customFormat="1" x14ac:dyDescent="0.25">
      <c r="E1045" s="49"/>
      <c r="F1045" s="49"/>
    </row>
    <row r="1046" spans="5:6" s="6" customFormat="1" x14ac:dyDescent="0.25">
      <c r="E1046" s="49"/>
      <c r="F1046" s="49"/>
    </row>
    <row r="1047" spans="5:6" s="6" customFormat="1" x14ac:dyDescent="0.25">
      <c r="E1047" s="49"/>
      <c r="F1047" s="49"/>
    </row>
    <row r="1048" spans="5:6" s="6" customFormat="1" x14ac:dyDescent="0.25">
      <c r="E1048" s="49"/>
      <c r="F1048" s="49"/>
    </row>
    <row r="1049" spans="5:6" s="6" customFormat="1" x14ac:dyDescent="0.25">
      <c r="E1049" s="49"/>
      <c r="F1049" s="49"/>
    </row>
    <row r="1050" spans="5:6" s="6" customFormat="1" x14ac:dyDescent="0.25">
      <c r="E1050" s="49"/>
      <c r="F1050" s="49"/>
    </row>
    <row r="1051" spans="5:6" s="6" customFormat="1" x14ac:dyDescent="0.25">
      <c r="E1051" s="49"/>
      <c r="F1051" s="49"/>
    </row>
    <row r="1052" spans="5:6" s="6" customFormat="1" x14ac:dyDescent="0.25">
      <c r="E1052" s="49"/>
      <c r="F1052" s="49"/>
    </row>
    <row r="1053" spans="5:6" s="6" customFormat="1" x14ac:dyDescent="0.25">
      <c r="E1053" s="49"/>
      <c r="F1053" s="49"/>
    </row>
    <row r="1054" spans="5:6" s="6" customFormat="1" x14ac:dyDescent="0.25">
      <c r="E1054" s="49"/>
      <c r="F1054" s="49"/>
    </row>
    <row r="1055" spans="5:6" s="6" customFormat="1" x14ac:dyDescent="0.25">
      <c r="E1055" s="49"/>
      <c r="F1055" s="49"/>
    </row>
    <row r="1056" spans="5:6" s="6" customFormat="1" x14ac:dyDescent="0.25">
      <c r="E1056" s="49"/>
      <c r="F1056" s="49"/>
    </row>
    <row r="1057" spans="5:6" s="6" customFormat="1" x14ac:dyDescent="0.25">
      <c r="E1057" s="49"/>
      <c r="F1057" s="49"/>
    </row>
    <row r="1058" spans="5:6" s="6" customFormat="1" x14ac:dyDescent="0.25">
      <c r="E1058" s="49"/>
      <c r="F1058" s="49"/>
    </row>
    <row r="1059" spans="5:6" s="6" customFormat="1" x14ac:dyDescent="0.25">
      <c r="E1059" s="49"/>
      <c r="F1059" s="49"/>
    </row>
    <row r="1060" spans="5:6" s="6" customFormat="1" x14ac:dyDescent="0.25">
      <c r="E1060" s="49"/>
      <c r="F1060" s="49"/>
    </row>
    <row r="1061" spans="5:6" s="6" customFormat="1" x14ac:dyDescent="0.25">
      <c r="E1061" s="49"/>
      <c r="F1061" s="49"/>
    </row>
    <row r="1062" spans="5:6" s="6" customFormat="1" x14ac:dyDescent="0.25">
      <c r="E1062" s="49"/>
      <c r="F1062" s="49"/>
    </row>
    <row r="1063" spans="5:6" s="6" customFormat="1" x14ac:dyDescent="0.25">
      <c r="E1063" s="49"/>
      <c r="F1063" s="49"/>
    </row>
    <row r="1064" spans="5:6" s="6" customFormat="1" x14ac:dyDescent="0.25">
      <c r="E1064" s="49"/>
      <c r="F1064" s="49"/>
    </row>
    <row r="1065" spans="5:6" s="6" customFormat="1" x14ac:dyDescent="0.25">
      <c r="E1065" s="49"/>
      <c r="F1065" s="49"/>
    </row>
    <row r="1066" spans="5:6" s="6" customFormat="1" x14ac:dyDescent="0.25">
      <c r="E1066" s="49"/>
      <c r="F1066" s="49"/>
    </row>
    <row r="1067" spans="5:6" s="6" customFormat="1" x14ac:dyDescent="0.25">
      <c r="E1067" s="49"/>
      <c r="F1067" s="49"/>
    </row>
    <row r="1068" spans="5:6" s="6" customFormat="1" x14ac:dyDescent="0.25">
      <c r="E1068" s="49"/>
      <c r="F1068" s="49"/>
    </row>
    <row r="1069" spans="5:6" s="6" customFormat="1" x14ac:dyDescent="0.25">
      <c r="E1069" s="49"/>
      <c r="F1069" s="49"/>
    </row>
    <row r="1070" spans="5:6" s="6" customFormat="1" x14ac:dyDescent="0.25">
      <c r="E1070" s="49"/>
      <c r="F1070" s="49"/>
    </row>
    <row r="1071" spans="5:6" s="6" customFormat="1" x14ac:dyDescent="0.25">
      <c r="E1071" s="49"/>
      <c r="F1071" s="49"/>
    </row>
    <row r="1072" spans="5:6" s="6" customFormat="1" x14ac:dyDescent="0.25">
      <c r="E1072" s="49"/>
      <c r="F1072" s="49"/>
    </row>
    <row r="1073" spans="5:6" s="6" customFormat="1" x14ac:dyDescent="0.25">
      <c r="E1073" s="49"/>
      <c r="F1073" s="49"/>
    </row>
    <row r="1074" spans="5:6" s="6" customFormat="1" x14ac:dyDescent="0.25">
      <c r="E1074" s="49"/>
      <c r="F1074" s="49"/>
    </row>
    <row r="1075" spans="5:6" s="6" customFormat="1" x14ac:dyDescent="0.25">
      <c r="E1075" s="49"/>
      <c r="F1075" s="49"/>
    </row>
    <row r="1076" spans="5:6" s="6" customFormat="1" x14ac:dyDescent="0.25">
      <c r="E1076" s="49"/>
      <c r="F1076" s="49"/>
    </row>
    <row r="1077" spans="5:6" s="6" customFormat="1" x14ac:dyDescent="0.25">
      <c r="E1077" s="49"/>
      <c r="F1077" s="49"/>
    </row>
    <row r="1078" spans="5:6" s="6" customFormat="1" x14ac:dyDescent="0.25">
      <c r="E1078" s="49"/>
      <c r="F1078" s="49"/>
    </row>
    <row r="1079" spans="5:6" s="6" customFormat="1" x14ac:dyDescent="0.25">
      <c r="E1079" s="49"/>
      <c r="F1079" s="49"/>
    </row>
    <row r="1080" spans="5:6" s="6" customFormat="1" x14ac:dyDescent="0.25">
      <c r="E1080" s="49"/>
      <c r="F1080" s="49"/>
    </row>
    <row r="1081" spans="5:6" s="6" customFormat="1" x14ac:dyDescent="0.25">
      <c r="E1081" s="49"/>
      <c r="F1081" s="49"/>
    </row>
    <row r="1082" spans="5:6" s="6" customFormat="1" x14ac:dyDescent="0.25">
      <c r="E1082" s="49"/>
      <c r="F1082" s="49"/>
    </row>
    <row r="1083" spans="5:6" s="6" customFormat="1" x14ac:dyDescent="0.25">
      <c r="E1083" s="49"/>
      <c r="F1083" s="49"/>
    </row>
    <row r="1084" spans="5:6" s="6" customFormat="1" x14ac:dyDescent="0.25">
      <c r="E1084" s="49"/>
      <c r="F1084" s="49"/>
    </row>
    <row r="1085" spans="5:6" s="6" customFormat="1" x14ac:dyDescent="0.25">
      <c r="E1085" s="49"/>
      <c r="F1085" s="49"/>
    </row>
    <row r="1086" spans="5:6" s="6" customFormat="1" x14ac:dyDescent="0.25">
      <c r="E1086" s="49"/>
      <c r="F1086" s="49"/>
    </row>
    <row r="1087" spans="5:6" s="6" customFormat="1" x14ac:dyDescent="0.25">
      <c r="E1087" s="49"/>
      <c r="F1087" s="49"/>
    </row>
    <row r="1088" spans="5:6" s="6" customFormat="1" x14ac:dyDescent="0.25">
      <c r="E1088" s="49"/>
      <c r="F1088" s="49"/>
    </row>
    <row r="1089" spans="5:6" s="6" customFormat="1" x14ac:dyDescent="0.25">
      <c r="E1089" s="49"/>
      <c r="F1089" s="49"/>
    </row>
    <row r="1090" spans="5:6" s="6" customFormat="1" x14ac:dyDescent="0.25">
      <c r="E1090" s="49"/>
      <c r="F1090" s="49"/>
    </row>
    <row r="1091" spans="5:6" s="6" customFormat="1" x14ac:dyDescent="0.25">
      <c r="E1091" s="49"/>
      <c r="F1091" s="49"/>
    </row>
    <row r="1092" spans="5:6" s="6" customFormat="1" x14ac:dyDescent="0.25">
      <c r="E1092" s="49"/>
      <c r="F1092" s="49"/>
    </row>
    <row r="1093" spans="5:6" s="6" customFormat="1" x14ac:dyDescent="0.25">
      <c r="E1093" s="49"/>
      <c r="F1093" s="49"/>
    </row>
    <row r="1094" spans="5:6" s="6" customFormat="1" x14ac:dyDescent="0.25">
      <c r="E1094" s="49"/>
      <c r="F1094" s="49"/>
    </row>
    <row r="1095" spans="5:6" s="6" customFormat="1" x14ac:dyDescent="0.25">
      <c r="E1095" s="49"/>
      <c r="F1095" s="49"/>
    </row>
    <row r="1096" spans="5:6" s="6" customFormat="1" x14ac:dyDescent="0.25">
      <c r="E1096" s="49"/>
      <c r="F1096" s="49"/>
    </row>
    <row r="1097" spans="5:6" s="6" customFormat="1" x14ac:dyDescent="0.25">
      <c r="E1097" s="49"/>
      <c r="F1097" s="49"/>
    </row>
    <row r="1098" spans="5:6" s="6" customFormat="1" x14ac:dyDescent="0.25">
      <c r="E1098" s="49"/>
      <c r="F1098" s="49"/>
    </row>
    <row r="1099" spans="5:6" s="6" customFormat="1" x14ac:dyDescent="0.25">
      <c r="E1099" s="49"/>
      <c r="F1099" s="49"/>
    </row>
    <row r="1100" spans="5:6" s="6" customFormat="1" x14ac:dyDescent="0.25">
      <c r="E1100" s="49"/>
      <c r="F1100" s="49"/>
    </row>
    <row r="1101" spans="5:6" s="6" customFormat="1" x14ac:dyDescent="0.25">
      <c r="E1101" s="49"/>
      <c r="F1101" s="49"/>
    </row>
    <row r="1102" spans="5:6" s="6" customFormat="1" x14ac:dyDescent="0.25">
      <c r="E1102" s="49"/>
      <c r="F1102" s="49"/>
    </row>
    <row r="1103" spans="5:6" s="6" customFormat="1" x14ac:dyDescent="0.25">
      <c r="E1103" s="49"/>
      <c r="F1103" s="49"/>
    </row>
    <row r="1104" spans="5:6" s="6" customFormat="1" x14ac:dyDescent="0.25">
      <c r="E1104" s="49"/>
      <c r="F1104" s="49"/>
    </row>
    <row r="1105" spans="5:6" s="6" customFormat="1" x14ac:dyDescent="0.25">
      <c r="E1105" s="49"/>
      <c r="F1105" s="49"/>
    </row>
    <row r="1106" spans="5:6" s="6" customFormat="1" x14ac:dyDescent="0.25">
      <c r="E1106" s="49"/>
      <c r="F1106" s="49"/>
    </row>
    <row r="1107" spans="5:6" s="6" customFormat="1" x14ac:dyDescent="0.25">
      <c r="E1107" s="49"/>
      <c r="F1107" s="49"/>
    </row>
    <row r="1108" spans="5:6" s="6" customFormat="1" x14ac:dyDescent="0.25">
      <c r="E1108" s="49"/>
      <c r="F1108" s="49"/>
    </row>
    <row r="1109" spans="5:6" s="6" customFormat="1" x14ac:dyDescent="0.25">
      <c r="E1109" s="49"/>
      <c r="F1109" s="49"/>
    </row>
    <row r="1110" spans="5:6" s="6" customFormat="1" x14ac:dyDescent="0.25">
      <c r="E1110" s="49"/>
      <c r="F1110" s="49"/>
    </row>
    <row r="1111" spans="5:6" s="6" customFormat="1" x14ac:dyDescent="0.25">
      <c r="E1111" s="49"/>
      <c r="F1111" s="49"/>
    </row>
    <row r="1112" spans="5:6" s="6" customFormat="1" x14ac:dyDescent="0.25">
      <c r="E1112" s="49"/>
      <c r="F1112" s="49"/>
    </row>
    <row r="1113" spans="5:6" s="6" customFormat="1" x14ac:dyDescent="0.25">
      <c r="E1113" s="49"/>
      <c r="F1113" s="49"/>
    </row>
    <row r="1114" spans="5:6" s="6" customFormat="1" x14ac:dyDescent="0.25">
      <c r="E1114" s="49"/>
      <c r="F1114" s="49"/>
    </row>
    <row r="1115" spans="5:6" s="6" customFormat="1" x14ac:dyDescent="0.25">
      <c r="E1115" s="49"/>
      <c r="F1115" s="49"/>
    </row>
    <row r="1116" spans="5:6" s="6" customFormat="1" x14ac:dyDescent="0.25">
      <c r="E1116" s="49"/>
      <c r="F1116" s="49"/>
    </row>
    <row r="1117" spans="5:6" s="6" customFormat="1" x14ac:dyDescent="0.25">
      <c r="E1117" s="49"/>
      <c r="F1117" s="49"/>
    </row>
    <row r="1118" spans="5:6" s="6" customFormat="1" x14ac:dyDescent="0.25">
      <c r="E1118" s="49"/>
      <c r="F1118" s="49"/>
    </row>
    <row r="1119" spans="5:6" s="6" customFormat="1" x14ac:dyDescent="0.25">
      <c r="E1119" s="49"/>
      <c r="F1119" s="49"/>
    </row>
    <row r="1120" spans="5:6" s="6" customFormat="1" x14ac:dyDescent="0.25">
      <c r="E1120" s="49"/>
      <c r="F1120" s="49"/>
    </row>
    <row r="1121" spans="5:6" s="6" customFormat="1" x14ac:dyDescent="0.25">
      <c r="E1121" s="49"/>
      <c r="F1121" s="49"/>
    </row>
    <row r="1122" spans="5:6" s="6" customFormat="1" x14ac:dyDescent="0.25">
      <c r="E1122" s="49"/>
      <c r="F1122" s="49"/>
    </row>
    <row r="1123" spans="5:6" s="6" customFormat="1" x14ac:dyDescent="0.25">
      <c r="E1123" s="49"/>
      <c r="F1123" s="49"/>
    </row>
    <row r="1124" spans="5:6" s="6" customFormat="1" x14ac:dyDescent="0.25">
      <c r="E1124" s="49"/>
      <c r="F1124" s="49"/>
    </row>
    <row r="1125" spans="5:6" s="6" customFormat="1" x14ac:dyDescent="0.25">
      <c r="E1125" s="49"/>
      <c r="F1125" s="49"/>
    </row>
    <row r="1126" spans="5:6" s="6" customFormat="1" x14ac:dyDescent="0.25">
      <c r="E1126" s="49"/>
      <c r="F1126" s="49"/>
    </row>
    <row r="1127" spans="5:6" s="6" customFormat="1" x14ac:dyDescent="0.25">
      <c r="E1127" s="49"/>
      <c r="F1127" s="49"/>
    </row>
    <row r="1128" spans="5:6" s="6" customFormat="1" x14ac:dyDescent="0.25">
      <c r="E1128" s="49"/>
      <c r="F1128" s="49"/>
    </row>
    <row r="1129" spans="5:6" s="6" customFormat="1" x14ac:dyDescent="0.25">
      <c r="E1129" s="49"/>
      <c r="F1129" s="49"/>
    </row>
    <row r="1130" spans="5:6" s="6" customFormat="1" x14ac:dyDescent="0.25">
      <c r="E1130" s="49"/>
      <c r="F1130" s="49"/>
    </row>
    <row r="1131" spans="5:6" s="6" customFormat="1" x14ac:dyDescent="0.25">
      <c r="E1131" s="49"/>
      <c r="F1131" s="49"/>
    </row>
    <row r="1132" spans="5:6" s="6" customFormat="1" x14ac:dyDescent="0.25">
      <c r="E1132" s="49"/>
      <c r="F1132" s="49"/>
    </row>
    <row r="1133" spans="5:6" s="6" customFormat="1" x14ac:dyDescent="0.25">
      <c r="E1133" s="49"/>
      <c r="F1133" s="49"/>
    </row>
    <row r="1134" spans="5:6" s="6" customFormat="1" x14ac:dyDescent="0.25">
      <c r="E1134" s="49"/>
      <c r="F1134" s="49"/>
    </row>
    <row r="1135" spans="5:6" s="6" customFormat="1" x14ac:dyDescent="0.25">
      <c r="E1135" s="49"/>
      <c r="F1135" s="49"/>
    </row>
    <row r="1136" spans="5:6" s="6" customFormat="1" x14ac:dyDescent="0.25">
      <c r="E1136" s="49"/>
      <c r="F1136" s="49"/>
    </row>
    <row r="1137" spans="5:6" s="6" customFormat="1" x14ac:dyDescent="0.25">
      <c r="E1137" s="49"/>
      <c r="F1137" s="49"/>
    </row>
    <row r="1138" spans="5:6" s="6" customFormat="1" x14ac:dyDescent="0.25">
      <c r="E1138" s="49"/>
      <c r="F1138" s="49"/>
    </row>
    <row r="1139" spans="5:6" s="6" customFormat="1" x14ac:dyDescent="0.25">
      <c r="E1139" s="49"/>
      <c r="F1139" s="49"/>
    </row>
    <row r="1140" spans="5:6" s="6" customFormat="1" x14ac:dyDescent="0.25">
      <c r="E1140" s="49"/>
      <c r="F1140" s="49"/>
    </row>
    <row r="1141" spans="5:6" s="6" customFormat="1" x14ac:dyDescent="0.25">
      <c r="E1141" s="49"/>
      <c r="F1141" s="49"/>
    </row>
    <row r="1142" spans="5:6" s="6" customFormat="1" x14ac:dyDescent="0.25">
      <c r="E1142" s="49"/>
      <c r="F1142" s="49"/>
    </row>
    <row r="1143" spans="5:6" s="6" customFormat="1" x14ac:dyDescent="0.25">
      <c r="E1143" s="49"/>
      <c r="F1143" s="49"/>
    </row>
    <row r="1144" spans="5:6" s="6" customFormat="1" x14ac:dyDescent="0.25">
      <c r="E1144" s="49"/>
      <c r="F1144" s="49"/>
    </row>
    <row r="1145" spans="5:6" s="6" customFormat="1" x14ac:dyDescent="0.25">
      <c r="E1145" s="49"/>
      <c r="F1145" s="49"/>
    </row>
    <row r="1146" spans="5:6" s="6" customFormat="1" x14ac:dyDescent="0.25">
      <c r="E1146" s="49"/>
      <c r="F1146" s="49"/>
    </row>
    <row r="1147" spans="5:6" s="6" customFormat="1" x14ac:dyDescent="0.25">
      <c r="E1147" s="49"/>
      <c r="F1147" s="49"/>
    </row>
    <row r="1148" spans="5:6" s="6" customFormat="1" x14ac:dyDescent="0.25">
      <c r="E1148" s="49"/>
      <c r="F1148" s="49"/>
    </row>
    <row r="1149" spans="5:6" s="6" customFormat="1" x14ac:dyDescent="0.25">
      <c r="E1149" s="49"/>
      <c r="F1149" s="49"/>
    </row>
    <row r="1150" spans="5:6" s="6" customFormat="1" x14ac:dyDescent="0.25">
      <c r="E1150" s="49"/>
      <c r="F1150" s="49"/>
    </row>
    <row r="1151" spans="5:6" s="6" customFormat="1" x14ac:dyDescent="0.25">
      <c r="E1151" s="49"/>
      <c r="F1151" s="49"/>
    </row>
    <row r="1152" spans="5:6" s="6" customFormat="1" x14ac:dyDescent="0.25">
      <c r="E1152" s="49"/>
      <c r="F1152" s="49"/>
    </row>
    <row r="1153" spans="5:6" s="6" customFormat="1" x14ac:dyDescent="0.25">
      <c r="E1153" s="49"/>
      <c r="F1153" s="49"/>
    </row>
    <row r="1154" spans="5:6" s="6" customFormat="1" x14ac:dyDescent="0.25">
      <c r="E1154" s="49"/>
      <c r="F1154" s="49"/>
    </row>
    <row r="1155" spans="5:6" s="6" customFormat="1" x14ac:dyDescent="0.25">
      <c r="E1155" s="49"/>
      <c r="F1155" s="49"/>
    </row>
    <row r="1156" spans="5:6" s="6" customFormat="1" x14ac:dyDescent="0.25">
      <c r="E1156" s="49"/>
      <c r="F1156" s="49"/>
    </row>
    <row r="1157" spans="5:6" s="6" customFormat="1" x14ac:dyDescent="0.25">
      <c r="E1157" s="49"/>
      <c r="F1157" s="49"/>
    </row>
    <row r="1158" spans="5:6" s="6" customFormat="1" x14ac:dyDescent="0.25">
      <c r="E1158" s="49"/>
      <c r="F1158" s="49"/>
    </row>
    <row r="1159" spans="5:6" s="6" customFormat="1" x14ac:dyDescent="0.25">
      <c r="E1159" s="49"/>
      <c r="F1159" s="49"/>
    </row>
    <row r="1160" spans="5:6" s="6" customFormat="1" x14ac:dyDescent="0.25">
      <c r="E1160" s="49"/>
      <c r="F1160" s="49"/>
    </row>
    <row r="1161" spans="5:6" s="6" customFormat="1" x14ac:dyDescent="0.25">
      <c r="E1161" s="49"/>
      <c r="F1161" s="49"/>
    </row>
    <row r="1162" spans="5:6" s="6" customFormat="1" x14ac:dyDescent="0.25">
      <c r="E1162" s="49"/>
      <c r="F1162" s="49"/>
    </row>
    <row r="1163" spans="5:6" s="6" customFormat="1" x14ac:dyDescent="0.25">
      <c r="E1163" s="49"/>
      <c r="F1163" s="49"/>
    </row>
    <row r="1164" spans="5:6" s="6" customFormat="1" x14ac:dyDescent="0.25">
      <c r="E1164" s="49"/>
      <c r="F1164" s="49"/>
    </row>
    <row r="1165" spans="5:6" s="6" customFormat="1" x14ac:dyDescent="0.25">
      <c r="E1165" s="49"/>
      <c r="F1165" s="49"/>
    </row>
    <row r="1166" spans="5:6" s="6" customFormat="1" x14ac:dyDescent="0.25">
      <c r="E1166" s="49"/>
      <c r="F1166" s="49"/>
    </row>
    <row r="1167" spans="5:6" s="6" customFormat="1" x14ac:dyDescent="0.25">
      <c r="E1167" s="49"/>
      <c r="F1167" s="49"/>
    </row>
    <row r="1168" spans="5:6" s="6" customFormat="1" x14ac:dyDescent="0.25">
      <c r="E1168" s="49"/>
      <c r="F1168" s="49"/>
    </row>
    <row r="1169" spans="5:6" s="6" customFormat="1" x14ac:dyDescent="0.25">
      <c r="E1169" s="49"/>
      <c r="F1169" s="49"/>
    </row>
    <row r="1170" spans="5:6" s="6" customFormat="1" x14ac:dyDescent="0.25">
      <c r="E1170" s="49"/>
      <c r="F1170" s="49"/>
    </row>
    <row r="1171" spans="5:6" s="6" customFormat="1" x14ac:dyDescent="0.25">
      <c r="E1171" s="49"/>
      <c r="F1171" s="49"/>
    </row>
    <row r="1172" spans="5:6" s="6" customFormat="1" x14ac:dyDescent="0.25">
      <c r="E1172" s="49"/>
      <c r="F1172" s="49"/>
    </row>
    <row r="1173" spans="5:6" s="6" customFormat="1" x14ac:dyDescent="0.25">
      <c r="E1173" s="49"/>
      <c r="F1173" s="49"/>
    </row>
    <row r="1174" spans="5:6" s="6" customFormat="1" x14ac:dyDescent="0.25">
      <c r="E1174" s="49"/>
      <c r="F1174" s="49"/>
    </row>
    <row r="1175" spans="5:6" s="6" customFormat="1" x14ac:dyDescent="0.25">
      <c r="E1175" s="49"/>
      <c r="F1175" s="49"/>
    </row>
    <row r="1176" spans="5:6" s="6" customFormat="1" x14ac:dyDescent="0.25">
      <c r="E1176" s="49"/>
      <c r="F1176" s="49"/>
    </row>
    <row r="1177" spans="5:6" s="6" customFormat="1" x14ac:dyDescent="0.25">
      <c r="E1177" s="49"/>
      <c r="F1177" s="49"/>
    </row>
    <row r="1178" spans="5:6" s="6" customFormat="1" x14ac:dyDescent="0.25">
      <c r="E1178" s="49"/>
      <c r="F1178" s="49"/>
    </row>
    <row r="1179" spans="5:6" s="6" customFormat="1" x14ac:dyDescent="0.25">
      <c r="E1179" s="49"/>
      <c r="F1179" s="49"/>
    </row>
    <row r="1180" spans="5:6" s="6" customFormat="1" x14ac:dyDescent="0.25">
      <c r="E1180" s="49"/>
      <c r="F1180" s="49"/>
    </row>
    <row r="1181" spans="5:6" s="6" customFormat="1" x14ac:dyDescent="0.25">
      <c r="E1181" s="49"/>
      <c r="F1181" s="49"/>
    </row>
    <row r="1182" spans="5:6" s="6" customFormat="1" x14ac:dyDescent="0.25">
      <c r="E1182" s="49"/>
      <c r="F1182" s="49"/>
    </row>
    <row r="1183" spans="5:6" s="6" customFormat="1" x14ac:dyDescent="0.25">
      <c r="E1183" s="49"/>
      <c r="F1183" s="49"/>
    </row>
    <row r="1184" spans="5:6" s="6" customFormat="1" x14ac:dyDescent="0.25">
      <c r="E1184" s="49"/>
      <c r="F1184" s="49"/>
    </row>
    <row r="1185" spans="5:6" s="6" customFormat="1" x14ac:dyDescent="0.25">
      <c r="E1185" s="49"/>
      <c r="F1185" s="49"/>
    </row>
    <row r="1186" spans="5:6" s="6" customFormat="1" x14ac:dyDescent="0.25">
      <c r="E1186" s="49"/>
      <c r="F1186" s="49"/>
    </row>
    <row r="1187" spans="5:6" s="6" customFormat="1" x14ac:dyDescent="0.25">
      <c r="E1187" s="49"/>
      <c r="F1187" s="49"/>
    </row>
    <row r="1188" spans="5:6" s="6" customFormat="1" x14ac:dyDescent="0.25">
      <c r="E1188" s="49"/>
      <c r="F1188" s="49"/>
    </row>
    <row r="1189" spans="5:6" s="6" customFormat="1" x14ac:dyDescent="0.25">
      <c r="E1189" s="49"/>
      <c r="F1189" s="49"/>
    </row>
    <row r="1190" spans="5:6" s="6" customFormat="1" x14ac:dyDescent="0.25">
      <c r="E1190" s="49"/>
      <c r="F1190" s="49"/>
    </row>
    <row r="1191" spans="5:6" s="6" customFormat="1" x14ac:dyDescent="0.25">
      <c r="E1191" s="49"/>
      <c r="F1191" s="49"/>
    </row>
    <row r="1192" spans="5:6" s="6" customFormat="1" x14ac:dyDescent="0.25">
      <c r="E1192" s="49"/>
      <c r="F1192" s="49"/>
    </row>
    <row r="1193" spans="5:6" s="6" customFormat="1" x14ac:dyDescent="0.25">
      <c r="E1193" s="49"/>
      <c r="F1193" s="49"/>
    </row>
    <row r="1194" spans="5:6" s="6" customFormat="1" x14ac:dyDescent="0.25">
      <c r="E1194" s="49"/>
      <c r="F1194" s="49"/>
    </row>
    <row r="1195" spans="5:6" s="6" customFormat="1" x14ac:dyDescent="0.25">
      <c r="E1195" s="49"/>
      <c r="F1195" s="49"/>
    </row>
    <row r="1196" spans="5:6" s="6" customFormat="1" x14ac:dyDescent="0.25">
      <c r="E1196" s="49"/>
      <c r="F1196" s="49"/>
    </row>
    <row r="1197" spans="5:6" s="6" customFormat="1" x14ac:dyDescent="0.25">
      <c r="E1197" s="49"/>
      <c r="F1197" s="49"/>
    </row>
    <row r="1198" spans="5:6" s="6" customFormat="1" x14ac:dyDescent="0.25">
      <c r="E1198" s="49"/>
      <c r="F1198" s="49"/>
    </row>
    <row r="1199" spans="5:6" s="6" customFormat="1" x14ac:dyDescent="0.25">
      <c r="E1199" s="49"/>
      <c r="F1199" s="49"/>
    </row>
    <row r="1200" spans="5:6" s="6" customFormat="1" x14ac:dyDescent="0.25">
      <c r="E1200" s="49"/>
      <c r="F1200" s="49"/>
    </row>
    <row r="1201" spans="5:6" s="6" customFormat="1" x14ac:dyDescent="0.25">
      <c r="E1201" s="49"/>
      <c r="F1201" s="49"/>
    </row>
    <row r="1202" spans="5:6" s="6" customFormat="1" x14ac:dyDescent="0.25">
      <c r="E1202" s="49"/>
      <c r="F1202" s="49"/>
    </row>
    <row r="1203" spans="5:6" s="6" customFormat="1" x14ac:dyDescent="0.25">
      <c r="E1203" s="49"/>
      <c r="F1203" s="49"/>
    </row>
    <row r="1204" spans="5:6" s="6" customFormat="1" x14ac:dyDescent="0.25">
      <c r="E1204" s="49"/>
      <c r="F1204" s="49"/>
    </row>
    <row r="1205" spans="5:6" s="6" customFormat="1" x14ac:dyDescent="0.25">
      <c r="E1205" s="49"/>
      <c r="F1205" s="49"/>
    </row>
    <row r="1206" spans="5:6" s="6" customFormat="1" x14ac:dyDescent="0.25">
      <c r="E1206" s="49"/>
      <c r="F1206" s="49"/>
    </row>
    <row r="1207" spans="5:6" s="6" customFormat="1" x14ac:dyDescent="0.25">
      <c r="E1207" s="49"/>
      <c r="F1207" s="49"/>
    </row>
    <row r="1208" spans="5:6" s="6" customFormat="1" x14ac:dyDescent="0.25">
      <c r="E1208" s="49"/>
      <c r="F1208" s="49"/>
    </row>
    <row r="1209" spans="5:6" s="6" customFormat="1" x14ac:dyDescent="0.25">
      <c r="E1209" s="49"/>
      <c r="F1209" s="49"/>
    </row>
    <row r="1210" spans="5:6" s="6" customFormat="1" x14ac:dyDescent="0.25">
      <c r="E1210" s="49"/>
      <c r="F1210" s="49"/>
    </row>
    <row r="1211" spans="5:6" s="6" customFormat="1" x14ac:dyDescent="0.25">
      <c r="E1211" s="49"/>
      <c r="F1211" s="49"/>
    </row>
    <row r="1212" spans="5:6" s="6" customFormat="1" x14ac:dyDescent="0.25">
      <c r="E1212" s="49"/>
      <c r="F1212" s="49"/>
    </row>
    <row r="1213" spans="5:6" s="6" customFormat="1" x14ac:dyDescent="0.25">
      <c r="E1213" s="49"/>
      <c r="F1213" s="49"/>
    </row>
    <row r="1214" spans="5:6" s="6" customFormat="1" x14ac:dyDescent="0.25">
      <c r="E1214" s="49"/>
      <c r="F1214" s="49"/>
    </row>
    <row r="1215" spans="5:6" s="6" customFormat="1" x14ac:dyDescent="0.25">
      <c r="E1215" s="49"/>
      <c r="F1215" s="49"/>
    </row>
    <row r="1216" spans="5:6" s="6" customFormat="1" x14ac:dyDescent="0.25">
      <c r="E1216" s="49"/>
      <c r="F1216" s="49"/>
    </row>
    <row r="1217" spans="5:6" s="6" customFormat="1" x14ac:dyDescent="0.25">
      <c r="E1217" s="49"/>
      <c r="F1217" s="49"/>
    </row>
    <row r="1218" spans="5:6" s="6" customFormat="1" x14ac:dyDescent="0.25">
      <c r="E1218" s="49"/>
      <c r="F1218" s="49"/>
    </row>
    <row r="1219" spans="5:6" s="6" customFormat="1" x14ac:dyDescent="0.25">
      <c r="E1219" s="49"/>
      <c r="F1219" s="49"/>
    </row>
    <row r="1220" spans="5:6" s="6" customFormat="1" x14ac:dyDescent="0.25">
      <c r="E1220" s="49"/>
      <c r="F1220" s="49"/>
    </row>
    <row r="1221" spans="5:6" s="6" customFormat="1" x14ac:dyDescent="0.25">
      <c r="E1221" s="49"/>
      <c r="F1221" s="49"/>
    </row>
    <row r="1222" spans="5:6" s="6" customFormat="1" x14ac:dyDescent="0.25">
      <c r="E1222" s="49"/>
      <c r="F1222" s="49"/>
    </row>
    <row r="1223" spans="5:6" s="6" customFormat="1" x14ac:dyDescent="0.25">
      <c r="E1223" s="49"/>
      <c r="F1223" s="49"/>
    </row>
    <row r="1224" spans="5:6" s="6" customFormat="1" x14ac:dyDescent="0.25">
      <c r="E1224" s="49"/>
      <c r="F1224" s="49"/>
    </row>
    <row r="1225" spans="5:6" s="6" customFormat="1" x14ac:dyDescent="0.25">
      <c r="E1225" s="49"/>
      <c r="F1225" s="49"/>
    </row>
    <row r="1226" spans="5:6" s="6" customFormat="1" x14ac:dyDescent="0.25">
      <c r="E1226" s="49"/>
      <c r="F1226" s="49"/>
    </row>
    <row r="1227" spans="5:6" s="6" customFormat="1" x14ac:dyDescent="0.25">
      <c r="E1227" s="49"/>
      <c r="F1227" s="49"/>
    </row>
    <row r="1228" spans="5:6" s="6" customFormat="1" x14ac:dyDescent="0.25">
      <c r="E1228" s="49"/>
      <c r="F1228" s="49"/>
    </row>
    <row r="1229" spans="5:6" s="6" customFormat="1" x14ac:dyDescent="0.25">
      <c r="E1229" s="49"/>
      <c r="F1229" s="49"/>
    </row>
    <row r="1230" spans="5:6" s="6" customFormat="1" x14ac:dyDescent="0.25">
      <c r="E1230" s="49"/>
      <c r="F1230" s="49"/>
    </row>
    <row r="1231" spans="5:6" s="6" customFormat="1" x14ac:dyDescent="0.25">
      <c r="E1231" s="49"/>
      <c r="F1231" s="49"/>
    </row>
    <row r="1232" spans="5:6" s="6" customFormat="1" x14ac:dyDescent="0.25">
      <c r="E1232" s="49"/>
      <c r="F1232" s="49"/>
    </row>
    <row r="1233" spans="5:6" s="6" customFormat="1" x14ac:dyDescent="0.25">
      <c r="E1233" s="49"/>
      <c r="F1233" s="49"/>
    </row>
    <row r="1234" spans="5:6" s="6" customFormat="1" x14ac:dyDescent="0.25">
      <c r="E1234" s="49"/>
      <c r="F1234" s="49"/>
    </row>
    <row r="1235" spans="5:6" s="6" customFormat="1" x14ac:dyDescent="0.25">
      <c r="E1235" s="49"/>
      <c r="F1235" s="49"/>
    </row>
    <row r="1236" spans="5:6" s="6" customFormat="1" x14ac:dyDescent="0.25">
      <c r="E1236" s="49"/>
      <c r="F1236" s="49"/>
    </row>
    <row r="1237" spans="5:6" s="6" customFormat="1" x14ac:dyDescent="0.25">
      <c r="E1237" s="49"/>
      <c r="F1237" s="49"/>
    </row>
    <row r="1238" spans="5:6" s="6" customFormat="1" x14ac:dyDescent="0.25">
      <c r="E1238" s="49"/>
      <c r="F1238" s="49"/>
    </row>
    <row r="1239" spans="5:6" s="6" customFormat="1" x14ac:dyDescent="0.25">
      <c r="E1239" s="49"/>
      <c r="F1239" s="49"/>
    </row>
    <row r="1240" spans="5:6" s="6" customFormat="1" x14ac:dyDescent="0.25">
      <c r="E1240" s="49"/>
      <c r="F1240" s="49"/>
    </row>
    <row r="1241" spans="5:6" s="6" customFormat="1" x14ac:dyDescent="0.25">
      <c r="E1241" s="49"/>
      <c r="F1241" s="49"/>
    </row>
    <row r="1242" spans="5:6" s="6" customFormat="1" x14ac:dyDescent="0.25">
      <c r="E1242" s="49"/>
      <c r="F1242" s="49"/>
    </row>
    <row r="1243" spans="5:6" s="6" customFormat="1" x14ac:dyDescent="0.25">
      <c r="E1243" s="49"/>
      <c r="F1243" s="49"/>
    </row>
    <row r="1244" spans="5:6" s="6" customFormat="1" x14ac:dyDescent="0.25">
      <c r="E1244" s="49"/>
      <c r="F1244" s="49"/>
    </row>
    <row r="1245" spans="5:6" s="6" customFormat="1" x14ac:dyDescent="0.25">
      <c r="E1245" s="49"/>
      <c r="F1245" s="49"/>
    </row>
    <row r="1246" spans="5:6" s="6" customFormat="1" x14ac:dyDescent="0.25">
      <c r="E1246" s="49"/>
      <c r="F1246" s="49"/>
    </row>
    <row r="1247" spans="5:6" s="6" customFormat="1" x14ac:dyDescent="0.25">
      <c r="E1247" s="49"/>
      <c r="F1247" s="49"/>
    </row>
    <row r="1248" spans="5:6" s="6" customFormat="1" x14ac:dyDescent="0.25">
      <c r="E1248" s="49"/>
      <c r="F1248" s="49"/>
    </row>
    <row r="1249" spans="5:6" s="6" customFormat="1" x14ac:dyDescent="0.25">
      <c r="E1249" s="49"/>
      <c r="F1249" s="49"/>
    </row>
    <row r="1250" spans="5:6" s="6" customFormat="1" x14ac:dyDescent="0.25">
      <c r="E1250" s="49"/>
      <c r="F1250" s="49"/>
    </row>
    <row r="1251" spans="5:6" s="6" customFormat="1" x14ac:dyDescent="0.25">
      <c r="E1251" s="49"/>
      <c r="F1251" s="49"/>
    </row>
    <row r="1252" spans="5:6" s="6" customFormat="1" x14ac:dyDescent="0.25">
      <c r="E1252" s="49"/>
      <c r="F1252" s="49"/>
    </row>
    <row r="1253" spans="5:6" s="6" customFormat="1" x14ac:dyDescent="0.25">
      <c r="E1253" s="49"/>
      <c r="F1253" s="49"/>
    </row>
    <row r="1254" spans="5:6" s="6" customFormat="1" x14ac:dyDescent="0.25">
      <c r="E1254" s="49"/>
      <c r="F1254" s="49"/>
    </row>
    <row r="1255" spans="5:6" s="6" customFormat="1" x14ac:dyDescent="0.25">
      <c r="E1255" s="49"/>
      <c r="F1255" s="49"/>
    </row>
    <row r="1256" spans="5:6" s="6" customFormat="1" x14ac:dyDescent="0.25">
      <c r="E1256" s="49"/>
      <c r="F1256" s="49"/>
    </row>
    <row r="1257" spans="5:6" s="6" customFormat="1" x14ac:dyDescent="0.25">
      <c r="E1257" s="49"/>
      <c r="F1257" s="49"/>
    </row>
    <row r="1258" spans="5:6" s="6" customFormat="1" x14ac:dyDescent="0.25">
      <c r="E1258" s="49"/>
      <c r="F1258" s="49"/>
    </row>
    <row r="1259" spans="5:6" s="6" customFormat="1" x14ac:dyDescent="0.25">
      <c r="E1259" s="49"/>
      <c r="F1259" s="49"/>
    </row>
    <row r="1260" spans="5:6" s="6" customFormat="1" x14ac:dyDescent="0.25">
      <c r="E1260" s="49"/>
      <c r="F1260" s="49"/>
    </row>
    <row r="1261" spans="5:6" s="6" customFormat="1" x14ac:dyDescent="0.25">
      <c r="E1261" s="49"/>
      <c r="F1261" s="49"/>
    </row>
    <row r="1262" spans="5:6" s="6" customFormat="1" x14ac:dyDescent="0.25">
      <c r="E1262" s="49"/>
      <c r="F1262" s="49"/>
    </row>
    <row r="1263" spans="5:6" s="6" customFormat="1" x14ac:dyDescent="0.25">
      <c r="E1263" s="49"/>
      <c r="F1263" s="49"/>
    </row>
    <row r="1264" spans="5:6" s="6" customFormat="1" x14ac:dyDescent="0.25">
      <c r="E1264" s="49"/>
      <c r="F1264" s="49"/>
    </row>
    <row r="1265" spans="5:6" s="6" customFormat="1" x14ac:dyDescent="0.25">
      <c r="E1265" s="49"/>
      <c r="F1265" s="49"/>
    </row>
    <row r="1266" spans="5:6" s="6" customFormat="1" x14ac:dyDescent="0.25">
      <c r="E1266" s="49"/>
      <c r="F1266" s="49"/>
    </row>
    <row r="1267" spans="5:6" s="6" customFormat="1" x14ac:dyDescent="0.25">
      <c r="E1267" s="49"/>
      <c r="F1267" s="49"/>
    </row>
    <row r="1268" spans="5:6" s="6" customFormat="1" x14ac:dyDescent="0.25">
      <c r="E1268" s="49"/>
      <c r="F1268" s="49"/>
    </row>
    <row r="1269" spans="5:6" s="6" customFormat="1" x14ac:dyDescent="0.25">
      <c r="E1269" s="49"/>
      <c r="F1269" s="49"/>
    </row>
    <row r="1270" spans="5:6" s="6" customFormat="1" x14ac:dyDescent="0.25">
      <c r="E1270" s="49"/>
      <c r="F1270" s="49"/>
    </row>
    <row r="1271" spans="5:6" s="6" customFormat="1" x14ac:dyDescent="0.25">
      <c r="E1271" s="49"/>
      <c r="F1271" s="49"/>
    </row>
    <row r="1272" spans="5:6" s="6" customFormat="1" x14ac:dyDescent="0.25">
      <c r="E1272" s="49"/>
      <c r="F1272" s="49"/>
    </row>
    <row r="1273" spans="5:6" s="6" customFormat="1" x14ac:dyDescent="0.25">
      <c r="E1273" s="49"/>
      <c r="F1273" s="49"/>
    </row>
    <row r="1274" spans="5:6" s="6" customFormat="1" x14ac:dyDescent="0.25">
      <c r="E1274" s="49"/>
      <c r="F1274" s="49"/>
    </row>
    <row r="1275" spans="5:6" s="6" customFormat="1" x14ac:dyDescent="0.25">
      <c r="E1275" s="49"/>
      <c r="F1275" s="49"/>
    </row>
    <row r="1276" spans="5:6" s="6" customFormat="1" x14ac:dyDescent="0.25">
      <c r="E1276" s="49"/>
      <c r="F1276" s="49"/>
    </row>
    <row r="1277" spans="5:6" s="6" customFormat="1" x14ac:dyDescent="0.25">
      <c r="E1277" s="49"/>
      <c r="F1277" s="49"/>
    </row>
    <row r="1278" spans="5:6" s="6" customFormat="1" x14ac:dyDescent="0.25">
      <c r="E1278" s="49"/>
      <c r="F1278" s="49"/>
    </row>
    <row r="1279" spans="5:6" s="6" customFormat="1" x14ac:dyDescent="0.25">
      <c r="E1279" s="49"/>
      <c r="F1279" s="49"/>
    </row>
    <row r="1280" spans="5:6" s="6" customFormat="1" x14ac:dyDescent="0.25">
      <c r="E1280" s="49"/>
      <c r="F1280" s="49"/>
    </row>
    <row r="1281" spans="5:6" s="6" customFormat="1" x14ac:dyDescent="0.25">
      <c r="E1281" s="49"/>
      <c r="F1281" s="49"/>
    </row>
    <row r="1282" spans="5:6" s="6" customFormat="1" x14ac:dyDescent="0.25">
      <c r="E1282" s="49"/>
      <c r="F1282" s="49"/>
    </row>
    <row r="1283" spans="5:6" s="6" customFormat="1" x14ac:dyDescent="0.25">
      <c r="E1283" s="49"/>
      <c r="F1283" s="49"/>
    </row>
    <row r="1284" spans="5:6" s="6" customFormat="1" x14ac:dyDescent="0.25">
      <c r="E1284" s="49"/>
      <c r="F1284" s="49"/>
    </row>
    <row r="1285" spans="5:6" s="6" customFormat="1" x14ac:dyDescent="0.25">
      <c r="E1285" s="49"/>
      <c r="F1285" s="49"/>
    </row>
    <row r="1286" spans="5:6" s="6" customFormat="1" x14ac:dyDescent="0.25">
      <c r="E1286" s="49"/>
      <c r="F1286" s="49"/>
    </row>
    <row r="1287" spans="5:6" s="6" customFormat="1" x14ac:dyDescent="0.25">
      <c r="E1287" s="49"/>
      <c r="F1287" s="49"/>
    </row>
    <row r="1288" spans="5:6" s="6" customFormat="1" x14ac:dyDescent="0.25">
      <c r="E1288" s="49"/>
      <c r="F1288" s="49"/>
    </row>
    <row r="1289" spans="5:6" s="6" customFormat="1" x14ac:dyDescent="0.25">
      <c r="E1289" s="49"/>
      <c r="F1289" s="49"/>
    </row>
    <row r="1290" spans="5:6" s="6" customFormat="1" x14ac:dyDescent="0.25">
      <c r="E1290" s="49"/>
      <c r="F1290" s="49"/>
    </row>
    <row r="1291" spans="5:6" s="6" customFormat="1" x14ac:dyDescent="0.25">
      <c r="E1291" s="49"/>
      <c r="F1291" s="49"/>
    </row>
    <row r="1292" spans="5:6" s="6" customFormat="1" x14ac:dyDescent="0.25">
      <c r="E1292" s="49"/>
      <c r="F1292" s="49"/>
    </row>
    <row r="1293" spans="5:6" s="6" customFormat="1" x14ac:dyDescent="0.25">
      <c r="E1293" s="49"/>
      <c r="F1293" s="49"/>
    </row>
    <row r="1294" spans="5:6" s="6" customFormat="1" x14ac:dyDescent="0.25">
      <c r="E1294" s="49"/>
      <c r="F1294" s="49"/>
    </row>
    <row r="1295" spans="5:6" s="6" customFormat="1" x14ac:dyDescent="0.25">
      <c r="E1295" s="49"/>
      <c r="F1295" s="49"/>
    </row>
    <row r="1296" spans="5:6" s="6" customFormat="1" x14ac:dyDescent="0.25">
      <c r="E1296" s="49"/>
      <c r="F1296" s="49"/>
    </row>
    <row r="1297" spans="5:6" s="6" customFormat="1" x14ac:dyDescent="0.25">
      <c r="E1297" s="49"/>
      <c r="F1297" s="49"/>
    </row>
    <row r="1298" spans="5:6" s="6" customFormat="1" x14ac:dyDescent="0.25">
      <c r="E1298" s="49"/>
      <c r="F1298" s="49"/>
    </row>
    <row r="1299" spans="5:6" s="6" customFormat="1" x14ac:dyDescent="0.25">
      <c r="E1299" s="49"/>
      <c r="F1299" s="49"/>
    </row>
    <row r="1300" spans="5:6" s="6" customFormat="1" x14ac:dyDescent="0.25">
      <c r="E1300" s="49"/>
      <c r="F1300" s="49"/>
    </row>
    <row r="1301" spans="5:6" s="6" customFormat="1" x14ac:dyDescent="0.25">
      <c r="E1301" s="49"/>
      <c r="F1301" s="49"/>
    </row>
    <row r="1302" spans="5:6" s="6" customFormat="1" x14ac:dyDescent="0.25">
      <c r="E1302" s="49"/>
      <c r="F1302" s="49"/>
    </row>
    <row r="1303" spans="5:6" s="6" customFormat="1" x14ac:dyDescent="0.25">
      <c r="E1303" s="49"/>
      <c r="F1303" s="49"/>
    </row>
    <row r="1304" spans="5:6" s="6" customFormat="1" x14ac:dyDescent="0.25">
      <c r="E1304" s="49"/>
      <c r="F1304" s="49"/>
    </row>
    <row r="1305" spans="5:6" s="6" customFormat="1" x14ac:dyDescent="0.25">
      <c r="E1305" s="49"/>
      <c r="F1305" s="49"/>
    </row>
    <row r="1306" spans="5:6" s="6" customFormat="1" x14ac:dyDescent="0.25">
      <c r="E1306" s="49"/>
      <c r="F1306" s="49"/>
    </row>
    <row r="1307" spans="5:6" s="6" customFormat="1" x14ac:dyDescent="0.25">
      <c r="E1307" s="49"/>
      <c r="F1307" s="49"/>
    </row>
    <row r="1308" spans="5:6" s="6" customFormat="1" x14ac:dyDescent="0.25">
      <c r="E1308" s="49"/>
      <c r="F1308" s="49"/>
    </row>
    <row r="1309" spans="5:6" s="6" customFormat="1" x14ac:dyDescent="0.25">
      <c r="E1309" s="49"/>
      <c r="F1309" s="49"/>
    </row>
    <row r="1310" spans="5:6" s="6" customFormat="1" x14ac:dyDescent="0.25">
      <c r="E1310" s="49"/>
      <c r="F1310" s="49"/>
    </row>
    <row r="1311" spans="5:6" s="6" customFormat="1" x14ac:dyDescent="0.25">
      <c r="E1311" s="49"/>
      <c r="F1311" s="49"/>
    </row>
    <row r="1312" spans="5:6" s="6" customFormat="1" x14ac:dyDescent="0.25">
      <c r="E1312" s="49"/>
      <c r="F1312" s="49"/>
    </row>
    <row r="1313" spans="5:6" s="6" customFormat="1" x14ac:dyDescent="0.25">
      <c r="E1313" s="49"/>
      <c r="F1313" s="49"/>
    </row>
    <row r="1314" spans="5:6" s="6" customFormat="1" x14ac:dyDescent="0.25">
      <c r="E1314" s="49"/>
      <c r="F1314" s="49"/>
    </row>
    <row r="1315" spans="5:6" s="6" customFormat="1" x14ac:dyDescent="0.25">
      <c r="E1315" s="49"/>
      <c r="F1315" s="49"/>
    </row>
    <row r="1316" spans="5:6" s="6" customFormat="1" x14ac:dyDescent="0.25">
      <c r="E1316" s="49"/>
      <c r="F1316" s="49"/>
    </row>
    <row r="1317" spans="5:6" s="6" customFormat="1" x14ac:dyDescent="0.25">
      <c r="E1317" s="49"/>
      <c r="F1317" s="49"/>
    </row>
    <row r="1318" spans="5:6" s="6" customFormat="1" x14ac:dyDescent="0.25">
      <c r="E1318" s="49"/>
      <c r="F1318" s="49"/>
    </row>
    <row r="1319" spans="5:6" s="6" customFormat="1" x14ac:dyDescent="0.25">
      <c r="E1319" s="49"/>
      <c r="F1319" s="49"/>
    </row>
    <row r="1320" spans="5:6" s="6" customFormat="1" x14ac:dyDescent="0.25">
      <c r="E1320" s="49"/>
      <c r="F1320" s="49"/>
    </row>
    <row r="1321" spans="5:6" s="6" customFormat="1" x14ac:dyDescent="0.25">
      <c r="E1321" s="49"/>
      <c r="F1321" s="49"/>
    </row>
    <row r="1322" spans="5:6" s="6" customFormat="1" x14ac:dyDescent="0.25">
      <c r="E1322" s="49"/>
      <c r="F1322" s="49"/>
    </row>
    <row r="1323" spans="5:6" s="6" customFormat="1" x14ac:dyDescent="0.25">
      <c r="E1323" s="49"/>
      <c r="F1323" s="49"/>
    </row>
    <row r="1324" spans="5:6" s="6" customFormat="1" x14ac:dyDescent="0.25">
      <c r="E1324" s="49"/>
      <c r="F1324" s="49"/>
    </row>
    <row r="1325" spans="5:6" s="6" customFormat="1" x14ac:dyDescent="0.25">
      <c r="E1325" s="49"/>
      <c r="F1325" s="49"/>
    </row>
    <row r="1326" spans="5:6" s="6" customFormat="1" x14ac:dyDescent="0.25">
      <c r="E1326" s="49"/>
      <c r="F1326" s="49"/>
    </row>
    <row r="1327" spans="5:6" s="6" customFormat="1" x14ac:dyDescent="0.25">
      <c r="E1327" s="49"/>
      <c r="F1327" s="49"/>
    </row>
    <row r="1328" spans="5:6" s="6" customFormat="1" x14ac:dyDescent="0.25">
      <c r="E1328" s="49"/>
      <c r="F1328" s="49"/>
    </row>
    <row r="1329" spans="5:6" s="6" customFormat="1" x14ac:dyDescent="0.25">
      <c r="E1329" s="49"/>
      <c r="F1329" s="49"/>
    </row>
    <row r="1330" spans="5:6" s="6" customFormat="1" x14ac:dyDescent="0.25">
      <c r="E1330" s="49"/>
      <c r="F1330" s="49"/>
    </row>
    <row r="1331" spans="5:6" s="6" customFormat="1" x14ac:dyDescent="0.25">
      <c r="E1331" s="49"/>
      <c r="F1331" s="49"/>
    </row>
    <row r="1332" spans="5:6" s="6" customFormat="1" x14ac:dyDescent="0.25">
      <c r="E1332" s="49"/>
      <c r="F1332" s="49"/>
    </row>
    <row r="1333" spans="5:6" s="6" customFormat="1" x14ac:dyDescent="0.25">
      <c r="E1333" s="49"/>
      <c r="F1333" s="49"/>
    </row>
    <row r="1334" spans="5:6" s="6" customFormat="1" x14ac:dyDescent="0.25">
      <c r="E1334" s="49"/>
      <c r="F1334" s="49"/>
    </row>
    <row r="1335" spans="5:6" s="6" customFormat="1" x14ac:dyDescent="0.25">
      <c r="E1335" s="49"/>
      <c r="F1335" s="49"/>
    </row>
    <row r="1336" spans="5:6" s="6" customFormat="1" x14ac:dyDescent="0.25">
      <c r="E1336" s="49"/>
      <c r="F1336" s="49"/>
    </row>
    <row r="1337" spans="5:6" s="6" customFormat="1" x14ac:dyDescent="0.25">
      <c r="E1337" s="49"/>
      <c r="F1337" s="49"/>
    </row>
    <row r="1338" spans="5:6" s="6" customFormat="1" x14ac:dyDescent="0.25">
      <c r="E1338" s="49"/>
      <c r="F1338" s="49"/>
    </row>
    <row r="1339" spans="5:6" s="6" customFormat="1" x14ac:dyDescent="0.25">
      <c r="E1339" s="49"/>
      <c r="F1339" s="49"/>
    </row>
    <row r="1340" spans="5:6" s="6" customFormat="1" x14ac:dyDescent="0.25">
      <c r="E1340" s="49"/>
      <c r="F1340" s="49"/>
    </row>
    <row r="1341" spans="5:6" s="6" customFormat="1" x14ac:dyDescent="0.25">
      <c r="E1341" s="49"/>
      <c r="F1341" s="49"/>
    </row>
    <row r="1342" spans="5:6" s="6" customFormat="1" x14ac:dyDescent="0.25">
      <c r="E1342" s="49"/>
      <c r="F1342" s="49"/>
    </row>
    <row r="1343" spans="5:6" s="6" customFormat="1" x14ac:dyDescent="0.25">
      <c r="E1343" s="49"/>
      <c r="F1343" s="49"/>
    </row>
    <row r="1344" spans="5:6" s="6" customFormat="1" x14ac:dyDescent="0.25">
      <c r="E1344" s="49"/>
      <c r="F1344" s="49"/>
    </row>
    <row r="1345" spans="5:6" s="6" customFormat="1" x14ac:dyDescent="0.25">
      <c r="E1345" s="49"/>
      <c r="F1345" s="49"/>
    </row>
    <row r="1346" spans="5:6" s="6" customFormat="1" x14ac:dyDescent="0.25">
      <c r="E1346" s="49"/>
      <c r="F1346" s="49"/>
    </row>
    <row r="1347" spans="5:6" s="6" customFormat="1" x14ac:dyDescent="0.25">
      <c r="E1347" s="49"/>
      <c r="F1347" s="49"/>
    </row>
    <row r="1348" spans="5:6" s="6" customFormat="1" x14ac:dyDescent="0.25">
      <c r="E1348" s="49"/>
      <c r="F1348" s="49"/>
    </row>
    <row r="1349" spans="5:6" s="6" customFormat="1" x14ac:dyDescent="0.25">
      <c r="E1349" s="49"/>
      <c r="F1349" s="49"/>
    </row>
    <row r="1350" spans="5:6" s="6" customFormat="1" x14ac:dyDescent="0.25">
      <c r="E1350" s="49"/>
      <c r="F1350" s="49"/>
    </row>
    <row r="1351" spans="5:6" s="6" customFormat="1" x14ac:dyDescent="0.25">
      <c r="E1351" s="49"/>
      <c r="F1351" s="49"/>
    </row>
    <row r="1352" spans="5:6" s="6" customFormat="1" x14ac:dyDescent="0.25">
      <c r="E1352" s="49"/>
      <c r="F1352" s="49"/>
    </row>
    <row r="1353" spans="5:6" s="6" customFormat="1" x14ac:dyDescent="0.25">
      <c r="E1353" s="49"/>
      <c r="F1353" s="49"/>
    </row>
    <row r="1354" spans="5:6" s="6" customFormat="1" x14ac:dyDescent="0.25">
      <c r="E1354" s="49"/>
      <c r="F1354" s="49"/>
    </row>
    <row r="1355" spans="5:6" s="6" customFormat="1" x14ac:dyDescent="0.25">
      <c r="E1355" s="49"/>
      <c r="F1355" s="49"/>
    </row>
    <row r="1356" spans="5:6" s="6" customFormat="1" x14ac:dyDescent="0.25">
      <c r="E1356" s="49"/>
      <c r="F1356" s="49"/>
    </row>
    <row r="1357" spans="5:6" s="6" customFormat="1" x14ac:dyDescent="0.25">
      <c r="E1357" s="49"/>
      <c r="F1357" s="49"/>
    </row>
    <row r="1358" spans="5:6" s="6" customFormat="1" x14ac:dyDescent="0.25">
      <c r="E1358" s="49"/>
      <c r="F1358" s="49"/>
    </row>
    <row r="1359" spans="5:6" s="6" customFormat="1" x14ac:dyDescent="0.25">
      <c r="E1359" s="49"/>
      <c r="F1359" s="49"/>
    </row>
    <row r="1360" spans="5:6" s="6" customFormat="1" x14ac:dyDescent="0.25">
      <c r="E1360" s="49"/>
      <c r="F1360" s="49"/>
    </row>
    <row r="1361" spans="5:6" s="6" customFormat="1" x14ac:dyDescent="0.25">
      <c r="E1361" s="49"/>
      <c r="F1361" s="49"/>
    </row>
    <row r="1362" spans="5:6" s="6" customFormat="1" x14ac:dyDescent="0.25">
      <c r="E1362" s="49"/>
      <c r="F1362" s="49"/>
    </row>
    <row r="1363" spans="5:6" s="6" customFormat="1" x14ac:dyDescent="0.25">
      <c r="E1363" s="49"/>
      <c r="F1363" s="49"/>
    </row>
    <row r="1364" spans="5:6" s="6" customFormat="1" x14ac:dyDescent="0.25">
      <c r="E1364" s="49"/>
      <c r="F1364" s="49"/>
    </row>
    <row r="1365" spans="5:6" s="6" customFormat="1" x14ac:dyDescent="0.25">
      <c r="E1365" s="49"/>
      <c r="F1365" s="49"/>
    </row>
    <row r="1366" spans="5:6" s="6" customFormat="1" x14ac:dyDescent="0.25">
      <c r="E1366" s="49"/>
      <c r="F1366" s="49"/>
    </row>
    <row r="1367" spans="5:6" s="6" customFormat="1" x14ac:dyDescent="0.25">
      <c r="E1367" s="49"/>
      <c r="F1367" s="49"/>
    </row>
    <row r="1368" spans="5:6" s="6" customFormat="1" x14ac:dyDescent="0.25">
      <c r="E1368" s="49"/>
      <c r="F1368" s="49"/>
    </row>
    <row r="1369" spans="5:6" s="6" customFormat="1" x14ac:dyDescent="0.25">
      <c r="E1369" s="49"/>
      <c r="F1369" s="49"/>
    </row>
    <row r="1370" spans="5:6" s="6" customFormat="1" x14ac:dyDescent="0.25">
      <c r="E1370" s="49"/>
      <c r="F1370" s="49"/>
    </row>
    <row r="1371" spans="5:6" s="6" customFormat="1" x14ac:dyDescent="0.25">
      <c r="E1371" s="49"/>
      <c r="F1371" s="49"/>
    </row>
    <row r="1372" spans="5:6" s="6" customFormat="1" x14ac:dyDescent="0.25">
      <c r="E1372" s="49"/>
      <c r="F1372" s="49"/>
    </row>
    <row r="1373" spans="5:6" s="6" customFormat="1" x14ac:dyDescent="0.25">
      <c r="E1373" s="49"/>
      <c r="F1373" s="49"/>
    </row>
    <row r="1374" spans="5:6" s="6" customFormat="1" x14ac:dyDescent="0.25">
      <c r="E1374" s="49"/>
      <c r="F1374" s="49"/>
    </row>
    <row r="1375" spans="5:6" s="6" customFormat="1" x14ac:dyDescent="0.25">
      <c r="E1375" s="49"/>
      <c r="F1375" s="49"/>
    </row>
    <row r="1376" spans="5:6" s="6" customFormat="1" x14ac:dyDescent="0.25">
      <c r="E1376" s="49"/>
      <c r="F1376" s="49"/>
    </row>
    <row r="1377" spans="5:6" s="6" customFormat="1" x14ac:dyDescent="0.25">
      <c r="E1377" s="49"/>
      <c r="F1377" s="49"/>
    </row>
    <row r="1378" spans="5:6" s="6" customFormat="1" x14ac:dyDescent="0.25">
      <c r="E1378" s="49"/>
      <c r="F1378" s="49"/>
    </row>
    <row r="1379" spans="5:6" s="6" customFormat="1" x14ac:dyDescent="0.25">
      <c r="E1379" s="49"/>
      <c r="F1379" s="49"/>
    </row>
    <row r="1380" spans="5:6" s="6" customFormat="1" x14ac:dyDescent="0.25">
      <c r="E1380" s="49"/>
      <c r="F1380" s="49"/>
    </row>
    <row r="1381" spans="5:6" s="6" customFormat="1" x14ac:dyDescent="0.25">
      <c r="E1381" s="49"/>
      <c r="F1381" s="49"/>
    </row>
    <row r="1382" spans="5:6" s="6" customFormat="1" x14ac:dyDescent="0.25">
      <c r="E1382" s="49"/>
      <c r="F1382" s="49"/>
    </row>
    <row r="1383" spans="5:6" s="6" customFormat="1" x14ac:dyDescent="0.25">
      <c r="E1383" s="49"/>
      <c r="F1383" s="49"/>
    </row>
    <row r="1384" spans="5:6" s="6" customFormat="1" x14ac:dyDescent="0.25">
      <c r="E1384" s="49"/>
      <c r="F1384" s="49"/>
    </row>
    <row r="1385" spans="5:6" s="6" customFormat="1" x14ac:dyDescent="0.25">
      <c r="E1385" s="49"/>
      <c r="F1385" s="49"/>
    </row>
    <row r="1386" spans="5:6" s="6" customFormat="1" x14ac:dyDescent="0.25">
      <c r="E1386" s="49"/>
      <c r="F1386" s="49"/>
    </row>
    <row r="1387" spans="5:6" s="6" customFormat="1" x14ac:dyDescent="0.25">
      <c r="E1387" s="49"/>
      <c r="F1387" s="49"/>
    </row>
    <row r="1388" spans="5:6" s="6" customFormat="1" x14ac:dyDescent="0.25">
      <c r="E1388" s="49"/>
      <c r="F1388" s="49"/>
    </row>
    <row r="1389" spans="5:6" s="6" customFormat="1" x14ac:dyDescent="0.25">
      <c r="E1389" s="49"/>
      <c r="F1389" s="49"/>
    </row>
    <row r="1390" spans="5:6" s="6" customFormat="1" x14ac:dyDescent="0.25">
      <c r="E1390" s="49"/>
      <c r="F1390" s="49"/>
    </row>
    <row r="1391" spans="5:6" s="6" customFormat="1" x14ac:dyDescent="0.25">
      <c r="E1391" s="49"/>
      <c r="F1391" s="49"/>
    </row>
    <row r="1392" spans="5:6" s="6" customFormat="1" x14ac:dyDescent="0.25">
      <c r="E1392" s="49"/>
      <c r="F1392" s="49"/>
    </row>
    <row r="1393" spans="5:6" s="6" customFormat="1" x14ac:dyDescent="0.25">
      <c r="E1393" s="49"/>
      <c r="F1393" s="49"/>
    </row>
    <row r="1394" spans="5:6" s="6" customFormat="1" x14ac:dyDescent="0.25">
      <c r="E1394" s="49"/>
      <c r="F1394" s="49"/>
    </row>
    <row r="1395" spans="5:6" s="6" customFormat="1" x14ac:dyDescent="0.25">
      <c r="E1395" s="49"/>
      <c r="F1395" s="49"/>
    </row>
    <row r="1396" spans="5:6" s="6" customFormat="1" x14ac:dyDescent="0.25">
      <c r="E1396" s="49"/>
      <c r="F1396" s="49"/>
    </row>
    <row r="1397" spans="5:6" s="6" customFormat="1" x14ac:dyDescent="0.25">
      <c r="E1397" s="49"/>
      <c r="F1397" s="49"/>
    </row>
    <row r="1398" spans="5:6" s="6" customFormat="1" x14ac:dyDescent="0.25">
      <c r="E1398" s="49"/>
      <c r="F1398" s="49"/>
    </row>
    <row r="1399" spans="5:6" s="6" customFormat="1" x14ac:dyDescent="0.25">
      <c r="E1399" s="49"/>
      <c r="F1399" s="49"/>
    </row>
    <row r="1400" spans="5:6" s="6" customFormat="1" x14ac:dyDescent="0.25">
      <c r="E1400" s="49"/>
      <c r="F1400" s="49"/>
    </row>
    <row r="1401" spans="5:6" s="6" customFormat="1" x14ac:dyDescent="0.25">
      <c r="E1401" s="49"/>
      <c r="F1401" s="49"/>
    </row>
    <row r="1402" spans="5:6" s="6" customFormat="1" x14ac:dyDescent="0.25">
      <c r="E1402" s="49"/>
      <c r="F1402" s="49"/>
    </row>
    <row r="1403" spans="5:6" s="6" customFormat="1" x14ac:dyDescent="0.25">
      <c r="E1403" s="49"/>
      <c r="F1403" s="49"/>
    </row>
    <row r="1404" spans="5:6" s="6" customFormat="1" x14ac:dyDescent="0.25">
      <c r="E1404" s="49"/>
      <c r="F1404" s="49"/>
    </row>
    <row r="1405" spans="5:6" s="6" customFormat="1" x14ac:dyDescent="0.25">
      <c r="E1405" s="49"/>
      <c r="F1405" s="49"/>
    </row>
    <row r="1406" spans="5:6" s="6" customFormat="1" x14ac:dyDescent="0.25">
      <c r="E1406" s="49"/>
      <c r="F1406" s="49"/>
    </row>
    <row r="1407" spans="5:6" s="6" customFormat="1" x14ac:dyDescent="0.25">
      <c r="E1407" s="49"/>
      <c r="F1407" s="49"/>
    </row>
    <row r="1408" spans="5:6" s="6" customFormat="1" x14ac:dyDescent="0.25">
      <c r="E1408" s="49"/>
      <c r="F1408" s="49"/>
    </row>
    <row r="1409" spans="5:6" s="6" customFormat="1" x14ac:dyDescent="0.25">
      <c r="E1409" s="49"/>
      <c r="F1409" s="49"/>
    </row>
    <row r="1410" spans="5:6" s="6" customFormat="1" x14ac:dyDescent="0.25">
      <c r="E1410" s="49"/>
      <c r="F1410" s="49"/>
    </row>
    <row r="1411" spans="5:6" s="6" customFormat="1" x14ac:dyDescent="0.25">
      <c r="E1411" s="49"/>
      <c r="F1411" s="49"/>
    </row>
    <row r="1412" spans="5:6" s="6" customFormat="1" x14ac:dyDescent="0.25">
      <c r="E1412" s="49"/>
      <c r="F1412" s="49"/>
    </row>
    <row r="1413" spans="5:6" s="6" customFormat="1" x14ac:dyDescent="0.25">
      <c r="E1413" s="49"/>
      <c r="F1413" s="49"/>
    </row>
    <row r="1414" spans="5:6" s="6" customFormat="1" x14ac:dyDescent="0.25">
      <c r="E1414" s="49"/>
      <c r="F1414" s="49"/>
    </row>
    <row r="1415" spans="5:6" s="6" customFormat="1" x14ac:dyDescent="0.25">
      <c r="E1415" s="49"/>
      <c r="F1415" s="49"/>
    </row>
    <row r="1416" spans="5:6" s="6" customFormat="1" x14ac:dyDescent="0.25">
      <c r="E1416" s="49"/>
      <c r="F1416" s="49"/>
    </row>
    <row r="1417" spans="5:6" s="6" customFormat="1" x14ac:dyDescent="0.25">
      <c r="E1417" s="49"/>
      <c r="F1417" s="49"/>
    </row>
    <row r="1418" spans="5:6" s="6" customFormat="1" x14ac:dyDescent="0.25">
      <c r="E1418" s="49"/>
      <c r="F1418" s="49"/>
    </row>
    <row r="1419" spans="5:6" s="6" customFormat="1" x14ac:dyDescent="0.25">
      <c r="E1419" s="49"/>
      <c r="F1419" s="49"/>
    </row>
    <row r="1420" spans="5:6" s="6" customFormat="1" x14ac:dyDescent="0.25">
      <c r="E1420" s="49"/>
      <c r="F1420" s="49"/>
    </row>
    <row r="1421" spans="5:6" s="6" customFormat="1" x14ac:dyDescent="0.25">
      <c r="E1421" s="49"/>
      <c r="F1421" s="49"/>
    </row>
    <row r="1422" spans="5:6" s="6" customFormat="1" x14ac:dyDescent="0.25">
      <c r="E1422" s="49"/>
      <c r="F1422" s="49"/>
    </row>
    <row r="1423" spans="5:6" s="6" customFormat="1" x14ac:dyDescent="0.25">
      <c r="E1423" s="49"/>
      <c r="F1423" s="49"/>
    </row>
    <row r="1424" spans="5:6" s="6" customFormat="1" x14ac:dyDescent="0.25">
      <c r="E1424" s="49"/>
      <c r="F1424" s="49"/>
    </row>
    <row r="1425" spans="5:6" s="6" customFormat="1" x14ac:dyDescent="0.25">
      <c r="E1425" s="49"/>
      <c r="F1425" s="49"/>
    </row>
    <row r="1426" spans="5:6" s="6" customFormat="1" x14ac:dyDescent="0.25">
      <c r="E1426" s="49"/>
      <c r="F1426" s="49"/>
    </row>
    <row r="1427" spans="5:6" s="6" customFormat="1" x14ac:dyDescent="0.25">
      <c r="E1427" s="49"/>
      <c r="F1427" s="49"/>
    </row>
    <row r="1428" spans="5:6" s="6" customFormat="1" x14ac:dyDescent="0.25">
      <c r="E1428" s="49"/>
      <c r="F1428" s="49"/>
    </row>
    <row r="1429" spans="5:6" s="6" customFormat="1" x14ac:dyDescent="0.25">
      <c r="E1429" s="49"/>
      <c r="F1429" s="49"/>
    </row>
    <row r="1430" spans="5:6" s="6" customFormat="1" x14ac:dyDescent="0.25">
      <c r="E1430" s="49"/>
      <c r="F1430" s="49"/>
    </row>
    <row r="1431" spans="5:6" s="6" customFormat="1" x14ac:dyDescent="0.25">
      <c r="E1431" s="49"/>
      <c r="F1431" s="49"/>
    </row>
    <row r="1432" spans="5:6" s="6" customFormat="1" x14ac:dyDescent="0.25">
      <c r="E1432" s="49"/>
      <c r="F1432" s="49"/>
    </row>
    <row r="1433" spans="5:6" s="6" customFormat="1" x14ac:dyDescent="0.25">
      <c r="E1433" s="49"/>
      <c r="F1433" s="49"/>
    </row>
    <row r="1434" spans="5:6" s="6" customFormat="1" x14ac:dyDescent="0.25">
      <c r="E1434" s="49"/>
      <c r="F1434" s="49"/>
    </row>
    <row r="1435" spans="5:6" s="6" customFormat="1" x14ac:dyDescent="0.25">
      <c r="E1435" s="49"/>
      <c r="F1435" s="49"/>
    </row>
    <row r="1436" spans="5:6" s="6" customFormat="1" x14ac:dyDescent="0.25">
      <c r="E1436" s="49"/>
      <c r="F1436" s="49"/>
    </row>
    <row r="1437" spans="5:6" s="6" customFormat="1" x14ac:dyDescent="0.25">
      <c r="E1437" s="49"/>
      <c r="F1437" s="49"/>
    </row>
    <row r="1438" spans="5:6" s="6" customFormat="1" x14ac:dyDescent="0.25">
      <c r="E1438" s="49"/>
      <c r="F1438" s="49"/>
    </row>
    <row r="1439" spans="5:6" s="6" customFormat="1" x14ac:dyDescent="0.25">
      <c r="E1439" s="49"/>
      <c r="F1439" s="49"/>
    </row>
    <row r="1440" spans="5:6" s="6" customFormat="1" x14ac:dyDescent="0.25">
      <c r="E1440" s="49"/>
      <c r="F1440" s="49"/>
    </row>
    <row r="1441" spans="5:6" s="6" customFormat="1" x14ac:dyDescent="0.25">
      <c r="E1441" s="49"/>
      <c r="F1441" s="49"/>
    </row>
    <row r="1442" spans="5:6" s="6" customFormat="1" x14ac:dyDescent="0.25">
      <c r="E1442" s="49"/>
      <c r="F1442" s="49"/>
    </row>
    <row r="1443" spans="5:6" s="6" customFormat="1" x14ac:dyDescent="0.25">
      <c r="E1443" s="49"/>
      <c r="F1443" s="49"/>
    </row>
    <row r="1444" spans="5:6" s="6" customFormat="1" x14ac:dyDescent="0.25">
      <c r="E1444" s="49"/>
      <c r="F1444" s="49"/>
    </row>
    <row r="1445" spans="5:6" s="6" customFormat="1" x14ac:dyDescent="0.25">
      <c r="E1445" s="49"/>
      <c r="F1445" s="49"/>
    </row>
    <row r="1446" spans="5:6" s="6" customFormat="1" x14ac:dyDescent="0.25">
      <c r="E1446" s="49"/>
      <c r="F1446" s="49"/>
    </row>
    <row r="1447" spans="5:6" s="6" customFormat="1" x14ac:dyDescent="0.25">
      <c r="E1447" s="49"/>
      <c r="F1447" s="49"/>
    </row>
    <row r="1448" spans="5:6" s="6" customFormat="1" x14ac:dyDescent="0.25">
      <c r="E1448" s="49"/>
      <c r="F1448" s="49"/>
    </row>
    <row r="1449" spans="5:6" s="6" customFormat="1" x14ac:dyDescent="0.25">
      <c r="E1449" s="49"/>
      <c r="F1449" s="49"/>
    </row>
    <row r="1450" spans="5:6" s="6" customFormat="1" x14ac:dyDescent="0.25">
      <c r="E1450" s="49"/>
      <c r="F1450" s="49"/>
    </row>
    <row r="1451" spans="5:6" s="6" customFormat="1" x14ac:dyDescent="0.25">
      <c r="E1451" s="49"/>
      <c r="F1451" s="49"/>
    </row>
    <row r="1452" spans="5:6" s="6" customFormat="1" x14ac:dyDescent="0.25">
      <c r="E1452" s="49"/>
      <c r="F1452" s="49"/>
    </row>
    <row r="1453" spans="5:6" s="6" customFormat="1" x14ac:dyDescent="0.25">
      <c r="E1453" s="49"/>
      <c r="F1453" s="49"/>
    </row>
    <row r="1454" spans="5:6" s="6" customFormat="1" x14ac:dyDescent="0.25">
      <c r="E1454" s="49"/>
      <c r="F1454" s="49"/>
    </row>
    <row r="1455" spans="5:6" s="6" customFormat="1" x14ac:dyDescent="0.25">
      <c r="E1455" s="49"/>
      <c r="F1455" s="49"/>
    </row>
    <row r="1456" spans="5:6" s="6" customFormat="1" x14ac:dyDescent="0.25">
      <c r="E1456" s="49"/>
      <c r="F1456" s="49"/>
    </row>
    <row r="1457" spans="5:6" s="6" customFormat="1" x14ac:dyDescent="0.25">
      <c r="E1457" s="49"/>
      <c r="F1457" s="49"/>
    </row>
    <row r="1458" spans="5:6" s="6" customFormat="1" x14ac:dyDescent="0.25">
      <c r="E1458" s="49"/>
      <c r="F1458" s="49"/>
    </row>
    <row r="1459" spans="5:6" s="6" customFormat="1" x14ac:dyDescent="0.25">
      <c r="E1459" s="49"/>
      <c r="F1459" s="49"/>
    </row>
    <row r="1460" spans="5:6" s="6" customFormat="1" x14ac:dyDescent="0.25">
      <c r="E1460" s="49"/>
      <c r="F1460" s="49"/>
    </row>
    <row r="1461" spans="5:6" s="6" customFormat="1" x14ac:dyDescent="0.25">
      <c r="E1461" s="49"/>
      <c r="F1461" s="49"/>
    </row>
    <row r="1462" spans="5:6" s="6" customFormat="1" x14ac:dyDescent="0.25">
      <c r="E1462" s="49"/>
      <c r="F1462" s="49"/>
    </row>
    <row r="1463" spans="5:6" s="6" customFormat="1" x14ac:dyDescent="0.25">
      <c r="E1463" s="49"/>
      <c r="F1463" s="49"/>
    </row>
    <row r="1464" spans="5:6" s="6" customFormat="1" x14ac:dyDescent="0.25">
      <c r="E1464" s="49"/>
      <c r="F1464" s="49"/>
    </row>
    <row r="1465" spans="5:6" s="6" customFormat="1" x14ac:dyDescent="0.25">
      <c r="E1465" s="49"/>
      <c r="F1465" s="49"/>
    </row>
    <row r="1466" spans="5:6" s="6" customFormat="1" x14ac:dyDescent="0.25">
      <c r="E1466" s="49"/>
      <c r="F1466" s="49"/>
    </row>
    <row r="1467" spans="5:6" s="6" customFormat="1" x14ac:dyDescent="0.25">
      <c r="E1467" s="49"/>
      <c r="F1467" s="49"/>
    </row>
    <row r="1468" spans="5:6" s="6" customFormat="1" x14ac:dyDescent="0.25">
      <c r="E1468" s="49"/>
      <c r="F1468" s="49"/>
    </row>
    <row r="1469" spans="5:6" s="6" customFormat="1" x14ac:dyDescent="0.25">
      <c r="E1469" s="49"/>
      <c r="F1469" s="49"/>
    </row>
    <row r="1470" spans="5:6" s="6" customFormat="1" x14ac:dyDescent="0.25">
      <c r="E1470" s="49"/>
      <c r="F1470" s="49"/>
    </row>
    <row r="1471" spans="5:6" s="6" customFormat="1" x14ac:dyDescent="0.25">
      <c r="E1471" s="49"/>
      <c r="F1471" s="49"/>
    </row>
    <row r="1472" spans="5:6" s="6" customFormat="1" x14ac:dyDescent="0.25">
      <c r="E1472" s="49"/>
      <c r="F1472" s="49"/>
    </row>
    <row r="1473" spans="5:6" s="6" customFormat="1" x14ac:dyDescent="0.25">
      <c r="E1473" s="49"/>
      <c r="F1473" s="49"/>
    </row>
    <row r="1474" spans="5:6" s="6" customFormat="1" x14ac:dyDescent="0.25">
      <c r="E1474" s="49"/>
      <c r="F1474" s="49"/>
    </row>
    <row r="1475" spans="5:6" s="6" customFormat="1" x14ac:dyDescent="0.25">
      <c r="E1475" s="49"/>
      <c r="F1475" s="49"/>
    </row>
    <row r="1476" spans="5:6" s="6" customFormat="1" x14ac:dyDescent="0.25">
      <c r="E1476" s="49"/>
      <c r="F1476" s="49"/>
    </row>
    <row r="1477" spans="5:6" s="6" customFormat="1" x14ac:dyDescent="0.25">
      <c r="E1477" s="49"/>
      <c r="F1477" s="49"/>
    </row>
    <row r="1478" spans="5:6" s="6" customFormat="1" x14ac:dyDescent="0.25">
      <c r="E1478" s="49"/>
      <c r="F1478" s="49"/>
    </row>
    <row r="1479" spans="5:6" s="6" customFormat="1" x14ac:dyDescent="0.25">
      <c r="E1479" s="49"/>
      <c r="F1479" s="49"/>
    </row>
    <row r="1480" spans="5:6" s="6" customFormat="1" x14ac:dyDescent="0.25">
      <c r="E1480" s="49"/>
      <c r="F1480" s="49"/>
    </row>
    <row r="1481" spans="5:6" s="6" customFormat="1" x14ac:dyDescent="0.25">
      <c r="E1481" s="49"/>
      <c r="F1481" s="49"/>
    </row>
    <row r="1482" spans="5:6" s="6" customFormat="1" x14ac:dyDescent="0.25">
      <c r="E1482" s="49"/>
      <c r="F1482" s="49"/>
    </row>
    <row r="1483" spans="5:6" s="6" customFormat="1" x14ac:dyDescent="0.25">
      <c r="E1483" s="49"/>
      <c r="F1483" s="49"/>
    </row>
    <row r="1484" spans="5:6" s="6" customFormat="1" x14ac:dyDescent="0.25">
      <c r="E1484" s="49"/>
      <c r="F1484" s="49"/>
    </row>
    <row r="1485" spans="5:6" s="6" customFormat="1" x14ac:dyDescent="0.25">
      <c r="E1485" s="49"/>
      <c r="F1485" s="49"/>
    </row>
    <row r="1486" spans="5:6" s="6" customFormat="1" x14ac:dyDescent="0.25">
      <c r="E1486" s="49"/>
      <c r="F1486" s="49"/>
    </row>
    <row r="1487" spans="5:6" s="6" customFormat="1" x14ac:dyDescent="0.25">
      <c r="E1487" s="49"/>
      <c r="F1487" s="49"/>
    </row>
    <row r="1488" spans="5:6" s="6" customFormat="1" x14ac:dyDescent="0.25">
      <c r="E1488" s="49"/>
      <c r="F1488" s="49"/>
    </row>
    <row r="1489" spans="5:6" s="6" customFormat="1" x14ac:dyDescent="0.25">
      <c r="E1489" s="49"/>
      <c r="F1489" s="49"/>
    </row>
    <row r="1490" spans="5:6" s="6" customFormat="1" x14ac:dyDescent="0.25">
      <c r="E1490" s="49"/>
      <c r="F1490" s="49"/>
    </row>
    <row r="1491" spans="5:6" s="6" customFormat="1" x14ac:dyDescent="0.25">
      <c r="E1491" s="49"/>
      <c r="F1491" s="49"/>
    </row>
    <row r="1492" spans="5:6" s="6" customFormat="1" x14ac:dyDescent="0.25">
      <c r="E1492" s="49"/>
      <c r="F1492" s="49"/>
    </row>
    <row r="1493" spans="5:6" s="6" customFormat="1" x14ac:dyDescent="0.25">
      <c r="E1493" s="49"/>
      <c r="F1493" s="49"/>
    </row>
    <row r="1494" spans="5:6" s="6" customFormat="1" x14ac:dyDescent="0.25">
      <c r="E1494" s="49"/>
      <c r="F1494" s="49"/>
    </row>
    <row r="1495" spans="5:6" s="6" customFormat="1" x14ac:dyDescent="0.25">
      <c r="E1495" s="49"/>
      <c r="F1495" s="49"/>
    </row>
    <row r="1496" spans="5:6" s="6" customFormat="1" x14ac:dyDescent="0.25">
      <c r="E1496" s="49"/>
      <c r="F1496" s="49"/>
    </row>
    <row r="1497" spans="5:6" s="6" customFormat="1" x14ac:dyDescent="0.25">
      <c r="E1497" s="49"/>
      <c r="F1497" s="49"/>
    </row>
    <row r="1498" spans="5:6" s="6" customFormat="1" x14ac:dyDescent="0.25">
      <c r="E1498" s="49"/>
      <c r="F1498" s="49"/>
    </row>
    <row r="1499" spans="5:6" s="6" customFormat="1" x14ac:dyDescent="0.25">
      <c r="E1499" s="49"/>
      <c r="F1499" s="49"/>
    </row>
    <row r="1500" spans="5:6" s="6" customFormat="1" x14ac:dyDescent="0.25">
      <c r="E1500" s="49"/>
      <c r="F1500" s="49"/>
    </row>
    <row r="1501" spans="5:6" s="6" customFormat="1" x14ac:dyDescent="0.25">
      <c r="E1501" s="49"/>
      <c r="F1501" s="49"/>
    </row>
    <row r="1502" spans="5:6" s="6" customFormat="1" x14ac:dyDescent="0.25">
      <c r="E1502" s="49"/>
      <c r="F1502" s="49"/>
    </row>
    <row r="1503" spans="5:6" s="6" customFormat="1" x14ac:dyDescent="0.25">
      <c r="E1503" s="49"/>
      <c r="F1503" s="49"/>
    </row>
    <row r="1504" spans="5:6" s="6" customFormat="1" x14ac:dyDescent="0.25">
      <c r="E1504" s="49"/>
      <c r="F1504" s="49"/>
    </row>
    <row r="1505" spans="5:6" s="6" customFormat="1" x14ac:dyDescent="0.25">
      <c r="E1505" s="49"/>
      <c r="F1505" s="49"/>
    </row>
    <row r="1506" spans="5:6" s="6" customFormat="1" x14ac:dyDescent="0.25">
      <c r="E1506" s="49"/>
      <c r="F1506" s="49"/>
    </row>
    <row r="1507" spans="5:6" s="6" customFormat="1" x14ac:dyDescent="0.25">
      <c r="E1507" s="49"/>
      <c r="F1507" s="49"/>
    </row>
    <row r="1508" spans="5:6" s="6" customFormat="1" x14ac:dyDescent="0.25">
      <c r="E1508" s="49"/>
      <c r="F1508" s="49"/>
    </row>
    <row r="1509" spans="5:6" s="6" customFormat="1" x14ac:dyDescent="0.25">
      <c r="E1509" s="49"/>
      <c r="F1509" s="49"/>
    </row>
    <row r="1510" spans="5:6" s="6" customFormat="1" x14ac:dyDescent="0.25">
      <c r="E1510" s="49"/>
      <c r="F1510" s="49"/>
    </row>
    <row r="1511" spans="5:6" s="6" customFormat="1" x14ac:dyDescent="0.25">
      <c r="E1511" s="49"/>
      <c r="F1511" s="49"/>
    </row>
    <row r="1512" spans="5:6" s="6" customFormat="1" x14ac:dyDescent="0.25">
      <c r="E1512" s="49"/>
      <c r="F1512" s="49"/>
    </row>
    <row r="1513" spans="5:6" s="6" customFormat="1" x14ac:dyDescent="0.25">
      <c r="E1513" s="49"/>
      <c r="F1513" s="49"/>
    </row>
    <row r="1514" spans="5:6" s="6" customFormat="1" x14ac:dyDescent="0.25">
      <c r="E1514" s="49"/>
      <c r="F1514" s="49"/>
    </row>
  </sheetData>
  <sortState xmlns:xlrd2="http://schemas.microsoft.com/office/spreadsheetml/2017/richdata2" ref="A15:AT125">
    <sortCondition ref="A15"/>
  </sortState>
  <mergeCells count="20">
    <mergeCell ref="J42:J43"/>
    <mergeCell ref="A50:I50"/>
    <mergeCell ref="A54:I54"/>
    <mergeCell ref="A1:J3"/>
    <mergeCell ref="A6:B6"/>
    <mergeCell ref="A12:J12"/>
    <mergeCell ref="A14:J14"/>
    <mergeCell ref="A10:B10"/>
    <mergeCell ref="A11:B11"/>
    <mergeCell ref="A7:B7"/>
    <mergeCell ref="A8:B8"/>
    <mergeCell ref="A9:B9"/>
    <mergeCell ref="G42:G43"/>
    <mergeCell ref="H42:H43"/>
    <mergeCell ref="I42:I43"/>
    <mergeCell ref="E59:F59"/>
    <mergeCell ref="A49:I49"/>
    <mergeCell ref="A51:I51"/>
    <mergeCell ref="A52:I52"/>
    <mergeCell ref="E47:I47"/>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3. Mlieko a mliečne výrobky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Jana;beata.fulneckova@bbsk.sk</dc:creator>
  <cp:lastModifiedBy>Fulnečková Beáta</cp:lastModifiedBy>
  <cp:lastPrinted>2020-11-13T09:49:49Z</cp:lastPrinted>
  <dcterms:created xsi:type="dcterms:W3CDTF">2016-08-01T23:26:40Z</dcterms:created>
  <dcterms:modified xsi:type="dcterms:W3CDTF">2020-12-01T09:34:56Z</dcterms:modified>
</cp:coreProperties>
</file>